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24240" windowHeight="13740"/>
  </bookViews>
  <sheets>
    <sheet name="Приложение № 6 Дотации " sheetId="2" r:id="rId1"/>
  </sheets>
  <definedNames>
    <definedName name="_xlnm.Print_Area" localSheetId="0">'Приложение № 6 Дотации '!$A$1:$E$32</definedName>
  </definedNames>
  <calcPr calcId="145621"/>
</workbook>
</file>

<file path=xl/calcChain.xml><?xml version="1.0" encoding="utf-8"?>
<calcChain xmlns="http://schemas.openxmlformats.org/spreadsheetml/2006/main">
  <c r="D32" i="2" l="1"/>
  <c r="E32" i="2"/>
  <c r="C32" i="2"/>
</calcChain>
</file>

<file path=xl/sharedStrings.xml><?xml version="1.0" encoding="utf-8"?>
<sst xmlns="http://schemas.openxmlformats.org/spreadsheetml/2006/main" count="32" uniqueCount="32">
  <si>
    <t>Итого</t>
  </si>
  <si>
    <t>Любинское городское поселение</t>
  </si>
  <si>
    <t>Красноярское городское поселение</t>
  </si>
  <si>
    <t>Южно-Любинское сельское поселение</t>
  </si>
  <si>
    <t>Центрально-Любинское сельское поселение</t>
  </si>
  <si>
    <t>Увало-Ядринское сельское поселение</t>
  </si>
  <si>
    <t>Тавричанское сельское поселение</t>
  </si>
  <si>
    <t>Северо-Любинское сельское поселение</t>
  </si>
  <si>
    <t>Протопоповское сельское поселение</t>
  </si>
  <si>
    <t>Пролетарское сельское поселение</t>
  </si>
  <si>
    <t>Новокиевское сельское поселение</t>
  </si>
  <si>
    <t>Новоархангельское сельское поселение</t>
  </si>
  <si>
    <t>Любино-Малоросское сельское поселение</t>
  </si>
  <si>
    <t>Камышловское сельское поселение</t>
  </si>
  <si>
    <t>Казанское сельское поселение</t>
  </si>
  <si>
    <t>Замелетеновское сельское поселение</t>
  </si>
  <si>
    <t>Веселополянское сельское поселение</t>
  </si>
  <si>
    <t>Большаковское сельское поселение</t>
  </si>
  <si>
    <t>Боголюбовское сельское поселение</t>
  </si>
  <si>
    <t>Алексеевское сельское поселение</t>
  </si>
  <si>
    <t>Сумма, рублей</t>
  </si>
  <si>
    <t>Наименование поселения</t>
  </si>
  <si>
    <t>№ п/п</t>
  </si>
  <si>
    <t>2023 год</t>
  </si>
  <si>
    <t>к решению Совета Любинского муниципального района</t>
  </si>
  <si>
    <t>Приложение № 6</t>
  </si>
  <si>
    <t>2024 год</t>
  </si>
  <si>
    <t>"О бюджете Любинского муниципального района Омской области</t>
  </si>
  <si>
    <t>на 2023 год и на плановый период 2024 и 2025 годов"</t>
  </si>
  <si>
    <t>РАСПРЕДЕЛЕНИЕ 
 дотаций на выравнивание бюджетной обеспеченности поселений Любинского муниципального района Омской области на 2023 год и на плановый период 2024 и 2025 годов</t>
  </si>
  <si>
    <t>2025 год</t>
  </si>
  <si>
    <t>от 27.12.2022 г. № 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</si>
</sst>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\-#,##0.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1"/>
      <color theme="1"/>
      <name val="Times New Roman"/>
      <family val="2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2">
    <xf numFmtId="0" fontId="0" fillId="0" borderId="0" xfId="0"/>
    <xf numFmtId="0" fontId="3" fillId="0" borderId="0" xfId="1" applyNumberFormat="1" applyFont="1" applyFill="1" applyAlignment="1" applyProtection="1">
      <alignment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2" applyFont="1" applyAlignment="1" applyProtection="1">
      <alignment wrapText="1"/>
      <protection hidden="1"/>
    </xf>
    <xf numFmtId="0" fontId="3" fillId="0" borderId="0" xfId="1" applyFont="1" applyFill="1" applyProtection="1">
      <protection hidden="1"/>
    </xf>
    <xf numFmtId="0" fontId="3" fillId="0" borderId="0" xfId="1" applyFont="1" applyFill="1" applyAlignment="1" applyProtection="1">
      <alignment vertical="center"/>
      <protection hidden="1"/>
    </xf>
    <xf numFmtId="0" fontId="3" fillId="0" borderId="0" xfId="1" applyFont="1"/>
    <xf numFmtId="0" fontId="5" fillId="0" borderId="0" xfId="0" applyFont="1" applyAlignment="1"/>
    <xf numFmtId="0" fontId="3" fillId="0" borderId="0" xfId="1" applyFont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/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0" applyFont="1" applyBorder="1" applyAlignment="1" applyProtection="1">
      <alignment vertical="top" wrapText="1"/>
      <protection hidden="1"/>
    </xf>
    <xf numFmtId="164" fontId="3" fillId="0" borderId="7" xfId="0" applyNumberFormat="1" applyFont="1" applyBorder="1" applyAlignment="1" applyProtection="1">
      <alignment horizontal="center" vertical="center"/>
      <protection hidden="1"/>
    </xf>
    <xf numFmtId="164" fontId="3" fillId="0" borderId="1" xfId="0" applyNumberFormat="1" applyFont="1" applyBorder="1" applyAlignment="1" applyProtection="1">
      <alignment horizontal="center" vertical="center"/>
      <protection hidden="1"/>
    </xf>
    <xf numFmtId="0" fontId="3" fillId="0" borderId="8" xfId="0" applyFont="1" applyBorder="1" applyAlignment="1" applyProtection="1">
      <alignment vertical="top" wrapText="1"/>
      <protection hidden="1"/>
    </xf>
    <xf numFmtId="164" fontId="3" fillId="0" borderId="8" xfId="0" applyNumberFormat="1" applyFont="1" applyBorder="1" applyAlignment="1" applyProtection="1">
      <alignment horizontal="center" vertical="center"/>
      <protection hidden="1"/>
    </xf>
    <xf numFmtId="4" fontId="3" fillId="2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Font="1" applyAlignment="1">
      <alignment horizontal="center"/>
    </xf>
    <xf numFmtId="0" fontId="3" fillId="0" borderId="0" xfId="0" applyNumberFormat="1" applyFont="1" applyFill="1" applyAlignment="1" applyProtection="1">
      <alignment horizontal="right" vertical="center"/>
      <protection hidden="1"/>
    </xf>
    <xf numFmtId="0" fontId="3" fillId="0" borderId="0" xfId="0" applyNumberFormat="1" applyFont="1" applyFill="1" applyAlignment="1" applyProtection="1">
      <alignment horizontal="right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"/>
  <sheetViews>
    <sheetView tabSelected="1" zoomScaleNormal="100" zoomScaleSheetLayoutView="85" workbookViewId="0">
      <selection activeCell="E6" sqref="E6"/>
    </sheetView>
  </sheetViews>
  <sheetFormatPr defaultColWidth="9.140625" defaultRowHeight="12.75" x14ac:dyDescent="0.2"/>
  <cols>
    <col min="1" max="1" width="8.140625" style="11" bestFit="1" customWidth="1"/>
    <col min="2" max="2" width="66.5703125" style="11" customWidth="1"/>
    <col min="3" max="4" width="20" style="11" customWidth="1"/>
    <col min="5" max="5" width="20.140625" style="11" customWidth="1"/>
    <col min="6" max="6" width="48.140625" style="11" customWidth="1"/>
    <col min="7" max="249" width="9.140625" style="11" customWidth="1"/>
    <col min="250" max="16384" width="9.140625" style="11"/>
  </cols>
  <sheetData>
    <row r="1" spans="1:13" s="7" customFormat="1" ht="3.75" customHeight="1" x14ac:dyDescent="0.3"/>
    <row r="2" spans="1:13" s="7" customFormat="1" ht="18.75" x14ac:dyDescent="0.3">
      <c r="C2" s="1"/>
      <c r="D2" s="1"/>
      <c r="E2" s="23" t="s">
        <v>25</v>
      </c>
      <c r="F2" s="1"/>
      <c r="H2" s="5"/>
      <c r="I2" s="5"/>
      <c r="J2" s="5"/>
      <c r="K2" s="2"/>
      <c r="L2" s="2"/>
      <c r="M2" s="2"/>
    </row>
    <row r="3" spans="1:13" s="7" customFormat="1" ht="18.75" x14ac:dyDescent="0.3">
      <c r="C3" s="1"/>
      <c r="D3" s="1"/>
      <c r="E3" s="23" t="s">
        <v>24</v>
      </c>
      <c r="F3" s="1"/>
      <c r="H3" s="6"/>
      <c r="I3" s="6"/>
      <c r="J3" s="6"/>
      <c r="K3" s="3"/>
      <c r="L3" s="3"/>
      <c r="M3" s="3"/>
    </row>
    <row r="4" spans="1:13" s="7" customFormat="1" ht="18.75" x14ac:dyDescent="0.3">
      <c r="B4" s="4"/>
      <c r="C4" s="8"/>
      <c r="D4" s="8"/>
      <c r="E4" s="23" t="s">
        <v>27</v>
      </c>
      <c r="F4" s="8"/>
      <c r="H4" s="6"/>
      <c r="I4" s="6"/>
      <c r="J4" s="6"/>
      <c r="K4" s="3"/>
      <c r="L4" s="3"/>
      <c r="M4" s="3"/>
    </row>
    <row r="5" spans="1:13" s="7" customFormat="1" ht="18.75" x14ac:dyDescent="0.3">
      <c r="C5" s="1"/>
      <c r="D5" s="1"/>
      <c r="E5" s="23" t="s">
        <v>28</v>
      </c>
      <c r="F5" s="1"/>
      <c r="H5" s="1"/>
      <c r="I5" s="1"/>
      <c r="J5" s="1"/>
      <c r="K5" s="1"/>
      <c r="L5" s="1"/>
      <c r="M5" s="1"/>
    </row>
    <row r="6" spans="1:13" s="7" customFormat="1" ht="18.75" x14ac:dyDescent="0.3">
      <c r="E6" s="24" t="s">
        <v>31</v>
      </c>
    </row>
    <row r="7" spans="1:13" s="7" customFormat="1" ht="18.75" x14ac:dyDescent="0.3"/>
    <row r="8" spans="1:13" s="7" customFormat="1" ht="59.25" customHeight="1" x14ac:dyDescent="0.3">
      <c r="A8" s="26" t="s">
        <v>29</v>
      </c>
      <c r="B8" s="26"/>
      <c r="C8" s="26"/>
      <c r="D8" s="26"/>
      <c r="E8" s="26"/>
      <c r="F8" s="9"/>
    </row>
    <row r="9" spans="1:13" ht="18.75" x14ac:dyDescent="0.3">
      <c r="A9" s="5"/>
      <c r="B9" s="5"/>
      <c r="C9" s="2"/>
      <c r="D9" s="10"/>
      <c r="E9" s="10"/>
      <c r="F9" s="10"/>
    </row>
    <row r="10" spans="1:13" ht="18.75" x14ac:dyDescent="0.2">
      <c r="A10" s="30" t="s">
        <v>22</v>
      </c>
      <c r="B10" s="29" t="s">
        <v>21</v>
      </c>
      <c r="C10" s="28" t="s">
        <v>20</v>
      </c>
      <c r="D10" s="28"/>
      <c r="E10" s="28"/>
      <c r="F10" s="10"/>
    </row>
    <row r="11" spans="1:13" ht="18.75" x14ac:dyDescent="0.2">
      <c r="A11" s="31"/>
      <c r="B11" s="29"/>
      <c r="C11" s="25" t="s">
        <v>23</v>
      </c>
      <c r="D11" s="25" t="s">
        <v>26</v>
      </c>
      <c r="E11" s="25" t="s">
        <v>30</v>
      </c>
      <c r="F11" s="10"/>
    </row>
    <row r="12" spans="1:13" ht="18.75" x14ac:dyDescent="0.2">
      <c r="A12" s="12">
        <v>1</v>
      </c>
      <c r="B12" s="13">
        <v>2</v>
      </c>
      <c r="C12" s="14">
        <v>3</v>
      </c>
      <c r="D12" s="14">
        <v>4</v>
      </c>
      <c r="E12" s="14">
        <v>5</v>
      </c>
      <c r="F12" s="10"/>
    </row>
    <row r="13" spans="1:13" ht="22.5" customHeight="1" x14ac:dyDescent="0.2">
      <c r="A13" s="15">
        <v>1</v>
      </c>
      <c r="B13" s="16" t="s">
        <v>19</v>
      </c>
      <c r="C13" s="17">
        <v>4424082.5</v>
      </c>
      <c r="D13" s="17">
        <v>3669945.3</v>
      </c>
      <c r="E13" s="18">
        <v>3689639.86</v>
      </c>
      <c r="F13" s="10"/>
    </row>
    <row r="14" spans="1:13" ht="22.5" customHeight="1" x14ac:dyDescent="0.2">
      <c r="A14" s="15">
        <v>2</v>
      </c>
      <c r="B14" s="19" t="s">
        <v>18</v>
      </c>
      <c r="C14" s="20">
        <v>2719124.71</v>
      </c>
      <c r="D14" s="20">
        <v>2290322.09</v>
      </c>
      <c r="E14" s="18">
        <v>2292522.2400000002</v>
      </c>
      <c r="F14" s="10"/>
    </row>
    <row r="15" spans="1:13" ht="22.5" customHeight="1" x14ac:dyDescent="0.2">
      <c r="A15" s="15">
        <v>3</v>
      </c>
      <c r="B15" s="19" t="s">
        <v>17</v>
      </c>
      <c r="C15" s="20">
        <v>2470960.7999999998</v>
      </c>
      <c r="D15" s="20">
        <v>1954923.43</v>
      </c>
      <c r="E15" s="18">
        <v>1948221.19</v>
      </c>
      <c r="F15" s="10"/>
    </row>
    <row r="16" spans="1:13" ht="22.5" customHeight="1" x14ac:dyDescent="0.2">
      <c r="A16" s="15">
        <v>4</v>
      </c>
      <c r="B16" s="19" t="s">
        <v>16</v>
      </c>
      <c r="C16" s="20">
        <v>2847637.22</v>
      </c>
      <c r="D16" s="20">
        <v>2426617</v>
      </c>
      <c r="E16" s="18">
        <v>2412377.12</v>
      </c>
      <c r="F16" s="10"/>
    </row>
    <row r="17" spans="1:6" ht="22.5" customHeight="1" x14ac:dyDescent="0.2">
      <c r="A17" s="15">
        <v>5</v>
      </c>
      <c r="B17" s="19" t="s">
        <v>15</v>
      </c>
      <c r="C17" s="20">
        <v>3966038.5</v>
      </c>
      <c r="D17" s="20">
        <v>3338362.5</v>
      </c>
      <c r="E17" s="18">
        <v>3346326.2</v>
      </c>
      <c r="F17" s="10"/>
    </row>
    <row r="18" spans="1:6" ht="22.5" customHeight="1" x14ac:dyDescent="0.2">
      <c r="A18" s="15">
        <v>6</v>
      </c>
      <c r="B18" s="19" t="s">
        <v>14</v>
      </c>
      <c r="C18" s="20">
        <v>2854821.16</v>
      </c>
      <c r="D18" s="20">
        <v>2374990.7000000002</v>
      </c>
      <c r="E18" s="18">
        <v>2401789.67</v>
      </c>
      <c r="F18" s="10"/>
    </row>
    <row r="19" spans="1:6" ht="22.5" customHeight="1" x14ac:dyDescent="0.2">
      <c r="A19" s="15">
        <v>7</v>
      </c>
      <c r="B19" s="19" t="s">
        <v>13</v>
      </c>
      <c r="C19" s="20">
        <v>2440931.31</v>
      </c>
      <c r="D19" s="20">
        <v>1848896.43</v>
      </c>
      <c r="E19" s="18">
        <v>1819581.67</v>
      </c>
      <c r="F19" s="10"/>
    </row>
    <row r="20" spans="1:6" ht="22.5" customHeight="1" x14ac:dyDescent="0.2">
      <c r="A20" s="15">
        <v>8</v>
      </c>
      <c r="B20" s="19" t="s">
        <v>12</v>
      </c>
      <c r="C20" s="20">
        <v>1688020.5</v>
      </c>
      <c r="D20" s="20">
        <v>1147672.93</v>
      </c>
      <c r="E20" s="18">
        <v>1090148.8999999999</v>
      </c>
      <c r="F20" s="10"/>
    </row>
    <row r="21" spans="1:6" ht="22.5" customHeight="1" x14ac:dyDescent="0.2">
      <c r="A21" s="15">
        <v>9</v>
      </c>
      <c r="B21" s="19" t="s">
        <v>11</v>
      </c>
      <c r="C21" s="20">
        <v>3023134.61</v>
      </c>
      <c r="D21" s="20">
        <v>2547138.23</v>
      </c>
      <c r="E21" s="18">
        <v>2564906.9900000002</v>
      </c>
      <c r="F21" s="10"/>
    </row>
    <row r="22" spans="1:6" ht="22.5" customHeight="1" x14ac:dyDescent="0.2">
      <c r="A22" s="15">
        <v>10</v>
      </c>
      <c r="B22" s="19" t="s">
        <v>10</v>
      </c>
      <c r="C22" s="20">
        <v>3031565.96</v>
      </c>
      <c r="D22" s="20">
        <v>2554087.6800000002</v>
      </c>
      <c r="E22" s="18">
        <v>2553657.7200000002</v>
      </c>
      <c r="F22" s="10"/>
    </row>
    <row r="23" spans="1:6" ht="22.5" customHeight="1" x14ac:dyDescent="0.2">
      <c r="A23" s="15">
        <v>11</v>
      </c>
      <c r="B23" s="19" t="s">
        <v>9</v>
      </c>
      <c r="C23" s="20">
        <v>2253460.52</v>
      </c>
      <c r="D23" s="20">
        <v>1878702.15</v>
      </c>
      <c r="E23" s="18">
        <v>1878936.81</v>
      </c>
      <c r="F23" s="10"/>
    </row>
    <row r="24" spans="1:6" ht="22.5" customHeight="1" x14ac:dyDescent="0.2">
      <c r="A24" s="15">
        <v>12</v>
      </c>
      <c r="B24" s="19" t="s">
        <v>8</v>
      </c>
      <c r="C24" s="20">
        <v>2629189.0299999998</v>
      </c>
      <c r="D24" s="20">
        <v>2237535.15</v>
      </c>
      <c r="E24" s="18">
        <v>2241756.2999999998</v>
      </c>
      <c r="F24" s="10"/>
    </row>
    <row r="25" spans="1:6" ht="22.5" customHeight="1" x14ac:dyDescent="0.2">
      <c r="A25" s="15">
        <v>13</v>
      </c>
      <c r="B25" s="19" t="s">
        <v>7</v>
      </c>
      <c r="C25" s="20">
        <v>3045866.93</v>
      </c>
      <c r="D25" s="20">
        <v>2493723.4700000002</v>
      </c>
      <c r="E25" s="18">
        <v>2494585.87</v>
      </c>
      <c r="F25" s="10"/>
    </row>
    <row r="26" spans="1:6" ht="22.5" customHeight="1" x14ac:dyDescent="0.2">
      <c r="A26" s="15">
        <v>14</v>
      </c>
      <c r="B26" s="19" t="s">
        <v>6</v>
      </c>
      <c r="C26" s="20">
        <v>2795365.82</v>
      </c>
      <c r="D26" s="20">
        <v>2378052.61</v>
      </c>
      <c r="E26" s="18">
        <v>2365734.09</v>
      </c>
      <c r="F26" s="10"/>
    </row>
    <row r="27" spans="1:6" ht="22.5" customHeight="1" x14ac:dyDescent="0.2">
      <c r="A27" s="15">
        <v>15</v>
      </c>
      <c r="B27" s="19" t="s">
        <v>5</v>
      </c>
      <c r="C27" s="20">
        <v>2442087.12</v>
      </c>
      <c r="D27" s="20">
        <v>2017370.48</v>
      </c>
      <c r="E27" s="18">
        <v>2026269.58</v>
      </c>
      <c r="F27" s="10"/>
    </row>
    <row r="28" spans="1:6" ht="22.5" customHeight="1" x14ac:dyDescent="0.2">
      <c r="A28" s="15">
        <v>16</v>
      </c>
      <c r="B28" s="19" t="s">
        <v>4</v>
      </c>
      <c r="C28" s="20">
        <v>3854055.79</v>
      </c>
      <c r="D28" s="20">
        <v>3200838.59</v>
      </c>
      <c r="E28" s="18">
        <v>3219656.27</v>
      </c>
      <c r="F28" s="10"/>
    </row>
    <row r="29" spans="1:6" ht="22.5" customHeight="1" x14ac:dyDescent="0.2">
      <c r="A29" s="15">
        <v>17</v>
      </c>
      <c r="B29" s="19" t="s">
        <v>3</v>
      </c>
      <c r="C29" s="20">
        <v>1794710.14</v>
      </c>
      <c r="D29" s="20">
        <v>1463228.37</v>
      </c>
      <c r="E29" s="18">
        <v>1476296.63</v>
      </c>
      <c r="F29" s="10"/>
    </row>
    <row r="30" spans="1:6" ht="22.5" customHeight="1" x14ac:dyDescent="0.2">
      <c r="A30" s="15">
        <v>18</v>
      </c>
      <c r="B30" s="19" t="s">
        <v>2</v>
      </c>
      <c r="C30" s="20">
        <v>3861384.52</v>
      </c>
      <c r="D30" s="20">
        <v>2686180.53</v>
      </c>
      <c r="E30" s="18">
        <v>2686180.53</v>
      </c>
      <c r="F30" s="10"/>
    </row>
    <row r="31" spans="1:6" ht="22.5" customHeight="1" x14ac:dyDescent="0.2">
      <c r="A31" s="15">
        <v>19</v>
      </c>
      <c r="B31" s="19" t="s">
        <v>1</v>
      </c>
      <c r="C31" s="20">
        <v>7615281.8600000003</v>
      </c>
      <c r="D31" s="20">
        <v>5297587.3600000003</v>
      </c>
      <c r="E31" s="18">
        <v>5297587.3600000003</v>
      </c>
      <c r="F31" s="10"/>
    </row>
    <row r="32" spans="1:6" ht="22.5" customHeight="1" x14ac:dyDescent="0.2">
      <c r="A32" s="27" t="s">
        <v>0</v>
      </c>
      <c r="B32" s="27"/>
      <c r="C32" s="21">
        <f>SUM(C13:C31)</f>
        <v>59757719</v>
      </c>
      <c r="D32" s="21">
        <f t="shared" ref="D32:E32" si="0">SUM(D13:D31)</f>
        <v>47806174.999999993</v>
      </c>
      <c r="E32" s="21">
        <f t="shared" si="0"/>
        <v>47806175</v>
      </c>
      <c r="F32" s="10"/>
    </row>
    <row r="33" spans="5:6" x14ac:dyDescent="0.2">
      <c r="F33" s="10"/>
    </row>
    <row r="34" spans="5:6" x14ac:dyDescent="0.2">
      <c r="F34" s="10"/>
    </row>
    <row r="39" spans="5:6" x14ac:dyDescent="0.2">
      <c r="E39" s="22"/>
    </row>
  </sheetData>
  <mergeCells count="5">
    <mergeCell ref="A8:E8"/>
    <mergeCell ref="A32:B32"/>
    <mergeCell ref="C10:E10"/>
    <mergeCell ref="B10:B11"/>
    <mergeCell ref="A10:A11"/>
  </mergeCells>
  <printOptions horizontalCentered="1"/>
  <pageMargins left="0.78740157480314965" right="0.59055118110236227" top="0.59055118110236227" bottom="0.59055118110236227" header="0.51181102362204722" footer="0.51181102362204722"/>
  <pageSetup paperSize="9" scale="60" fitToHeight="0" orientation="portrait" r:id="rId1"/>
  <headerFooter differentOddEven="1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6 Дотации </vt:lpstr>
      <vt:lpstr>'Приложение № 6 Дотации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</dc:creator>
  <cp:lastModifiedBy>rezerv</cp:lastModifiedBy>
  <cp:lastPrinted>2022-10-28T08:38:51Z</cp:lastPrinted>
  <dcterms:created xsi:type="dcterms:W3CDTF">2016-11-04T07:43:11Z</dcterms:created>
  <dcterms:modified xsi:type="dcterms:W3CDTF">2023-01-17T10:42:41Z</dcterms:modified>
</cp:coreProperties>
</file>