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143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МБТ'!$A$1:$F$274</definedName>
  </definedNames>
  <calcPr calcId="124519"/>
</workbook>
</file>

<file path=xl/calcChain.xml><?xml version="1.0" encoding="utf-8"?>
<calcChain xmlns="http://schemas.openxmlformats.org/spreadsheetml/2006/main">
  <c r="C250" i="1"/>
  <c r="C215" l="1"/>
  <c r="C179"/>
  <c r="C180"/>
  <c r="C181"/>
  <c r="C182"/>
  <c r="C183"/>
  <c r="C184"/>
  <c r="C185"/>
  <c r="C186"/>
  <c r="C188"/>
  <c r="C187"/>
  <c r="C189"/>
  <c r="A68" l="1"/>
  <c r="A69" s="1"/>
  <c r="A70" s="1"/>
  <c r="A71" s="1"/>
  <c r="A72" s="1"/>
  <c r="A73" s="1"/>
  <c r="A74" s="1"/>
  <c r="D251" l="1"/>
  <c r="E251"/>
  <c r="C251" l="1"/>
  <c r="F272"/>
  <c r="E272"/>
  <c r="C272"/>
  <c r="J35" l="1"/>
  <c r="L35"/>
  <c r="M35"/>
  <c r="D235" l="1"/>
  <c r="E235"/>
  <c r="C235"/>
  <c r="H190"/>
  <c r="G190"/>
  <c r="D190"/>
  <c r="E190"/>
  <c r="D170"/>
  <c r="E170"/>
  <c r="C170"/>
  <c r="C190" l="1"/>
  <c r="D143"/>
  <c r="E143"/>
  <c r="C143"/>
  <c r="D122"/>
  <c r="E122"/>
  <c r="C122"/>
  <c r="E98"/>
  <c r="D98"/>
  <c r="C98"/>
  <c r="C75"/>
  <c r="D75"/>
  <c r="E75"/>
  <c r="D58"/>
  <c r="E58"/>
  <c r="C58"/>
  <c r="C40"/>
  <c r="E40"/>
  <c r="D40"/>
  <c r="E215" l="1"/>
  <c r="L8" s="1"/>
  <c r="D215"/>
  <c r="K8" s="1"/>
  <c r="J8"/>
  <c r="J9" l="1"/>
</calcChain>
</file>

<file path=xl/sharedStrings.xml><?xml version="1.0" encoding="utf-8"?>
<sst xmlns="http://schemas.openxmlformats.org/spreadsheetml/2006/main" count="293" uniqueCount="64">
  <si>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</si>
  <si>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</si>
  <si>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</si>
  <si>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</si>
  <si>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</si>
  <si>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</si>
  <si>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</si>
  <si>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</si>
  <si>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</si>
  <si>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</si>
  <si>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</si>
  <si>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</si>
  <si>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</si>
  <si>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</si>
  <si>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</si>
  <si>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</si>
  <si>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</si>
  <si>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</si>
  <si>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</si>
  <si>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</si>
  <si>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</si>
  <si>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</si>
  <si>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</si>
  <si>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</si>
  <si>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</si>
  <si>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</si>
  <si>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</si>
  <si>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</si>
  <si>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</si>
  <si>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</si>
  <si>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</si>
  <si>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</si>
  <si>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</si>
  <si>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</si>
  <si>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</si>
  <si>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</si>
  <si>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</si>
  <si>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</si>
  <si>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</si>
  <si>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</si>
  <si>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</si>
  <si>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</si>
  <si>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</si>
  <si>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</si>
  <si>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</si>
  <si>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</si>
  <si>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</si>
  <si>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</si>
  <si>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</si>
  <si>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</si>
  <si>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2026 год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</si>
  <si>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</si>
  <si>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</si>
  <si>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</si>
  <si>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</si>
  <si>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</si>
  <si>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на 2025 год и на плановый период 2026 и 2027 годов"</t>
  </si>
  <si>
    <t>от 13.12.2024 г. № 97</t>
  </si>
  <si>
    <t>иных межбюджетных трансфертов, предоставляемых другим бюджетам бюджетной системы Российской Федерации в 2025 году и в плановом периоде 2026 и 2027 годов</t>
  </si>
  <si>
    <t>2027 год</t>
  </si>
  <si>
    <t>Приложение № 5.2</t>
  </si>
  <si>
    <t>к решению Совета Любинского района</t>
  </si>
  <si>
    <t>Приложение № 5</t>
  </si>
  <si>
    <t>от 07.05.2025 г  № 136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</si>
</sst>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2"/>
  <sheetViews>
    <sheetView tabSelected="1" view="pageBreakPreview" zoomScale="90" zoomScaleNormal="90" zoomScaleSheetLayoutView="90" workbookViewId="0">
      <selection activeCell="F12" sqref="F12"/>
    </sheetView>
  </sheetViews>
  <sheetFormatPr defaultRowHeight="18.7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2" customFormat="1">
      <c r="A1" s="29"/>
      <c r="B1" s="29"/>
      <c r="C1" s="29"/>
      <c r="D1" s="29"/>
      <c r="E1" s="31" t="s">
        <v>62</v>
      </c>
      <c r="F1" s="29"/>
      <c r="G1" s="29"/>
      <c r="H1" s="29"/>
      <c r="I1" s="29"/>
      <c r="J1" s="29"/>
      <c r="K1" s="30"/>
      <c r="L1" s="30"/>
      <c r="M1" s="30"/>
      <c r="N1" s="30"/>
      <c r="O1" s="30"/>
      <c r="P1" s="30"/>
    </row>
    <row r="2" spans="1:16" s="32" customFormat="1">
      <c r="A2" s="29"/>
      <c r="B2" s="29"/>
      <c r="C2" s="29"/>
      <c r="D2" s="29"/>
      <c r="E2" s="31" t="s">
        <v>61</v>
      </c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32" customFormat="1">
      <c r="A3" s="29"/>
      <c r="B3" s="29"/>
      <c r="C3" s="29"/>
      <c r="D3" s="29"/>
      <c r="E3" s="31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s="32" customFormat="1">
      <c r="A4" s="29"/>
      <c r="B4" s="29"/>
      <c r="C4" s="29"/>
      <c r="D4" s="29"/>
      <c r="E4" s="33" t="s">
        <v>63</v>
      </c>
      <c r="F4" s="29"/>
      <c r="G4" s="29"/>
      <c r="H4" s="30"/>
      <c r="I4" s="30"/>
      <c r="J4" s="30"/>
      <c r="K4" s="30"/>
      <c r="L4" s="30"/>
      <c r="M4" s="30"/>
      <c r="N4" s="30"/>
      <c r="O4" s="30"/>
      <c r="P4" s="30"/>
    </row>
    <row r="5" spans="1:16" ht="21" customHeight="1"/>
    <row r="6" spans="1:16">
      <c r="D6" s="6"/>
      <c r="E6" s="4" t="s">
        <v>60</v>
      </c>
    </row>
    <row r="7" spans="1:16">
      <c r="D7" s="6"/>
      <c r="E7" s="4" t="s">
        <v>30</v>
      </c>
      <c r="J7" s="23">
        <v>12645000</v>
      </c>
    </row>
    <row r="8" spans="1:16">
      <c r="D8" s="6"/>
      <c r="E8" s="4" t="s">
        <v>39</v>
      </c>
      <c r="I8" s="10" t="s">
        <v>35</v>
      </c>
      <c r="J8" s="13">
        <f>C40+C58+C75+C98+C122+C190+C143+C170+C215+C235+C251+C272</f>
        <v>21645000</v>
      </c>
      <c r="K8" s="13">
        <f>D40+D58+D75+D98+D122+D190+D143+D170+D215+D235</f>
        <v>0</v>
      </c>
      <c r="L8" s="13">
        <f>E40+E58+E75+E98+E122+E190+E143+E170+E215+E235</f>
        <v>0</v>
      </c>
    </row>
    <row r="9" spans="1:16" ht="19.5" thickBot="1">
      <c r="B9" s="10"/>
      <c r="D9" s="6"/>
      <c r="E9" s="4" t="s">
        <v>56</v>
      </c>
      <c r="J9" s="25">
        <f>J7-J8</f>
        <v>-9000000</v>
      </c>
      <c r="K9" s="26"/>
      <c r="L9" s="26"/>
    </row>
    <row r="10" spans="1:16">
      <c r="B10" s="10"/>
      <c r="C10" s="10"/>
      <c r="D10" s="6"/>
      <c r="E10" s="5" t="s">
        <v>57</v>
      </c>
    </row>
    <row r="11" spans="1:16">
      <c r="D11" s="11"/>
      <c r="E11" s="12"/>
    </row>
    <row r="12" spans="1:16">
      <c r="A12" s="68" t="s">
        <v>0</v>
      </c>
      <c r="B12" s="68"/>
      <c r="C12" s="68"/>
      <c r="D12" s="68"/>
      <c r="E12" s="68"/>
    </row>
    <row r="13" spans="1:16" s="27" customFormat="1" ht="41.25" customHeight="1">
      <c r="A13" s="65" t="s">
        <v>58</v>
      </c>
      <c r="B13" s="65"/>
      <c r="C13" s="65"/>
      <c r="D13" s="65"/>
      <c r="E13" s="65"/>
    </row>
    <row r="14" spans="1:16">
      <c r="A14" s="45"/>
      <c r="B14" s="45"/>
      <c r="C14" s="45"/>
      <c r="D14" s="45"/>
      <c r="E14" s="45"/>
    </row>
    <row r="15" spans="1:16" hidden="1">
      <c r="E15" s="10" t="s">
        <v>1</v>
      </c>
      <c r="M15" s="14"/>
    </row>
    <row r="16" spans="1:16" hidden="1">
      <c r="A16" s="68" t="s">
        <v>0</v>
      </c>
      <c r="B16" s="68"/>
      <c r="C16" s="68"/>
      <c r="D16" s="68"/>
      <c r="E16" s="68"/>
    </row>
    <row r="17" spans="1:13" ht="76.5" hidden="1" customHeight="1">
      <c r="A17" s="69" t="s">
        <v>32</v>
      </c>
      <c r="B17" s="69"/>
      <c r="C17" s="69"/>
      <c r="D17" s="69"/>
      <c r="E17" s="69"/>
      <c r="J17" s="15"/>
      <c r="K17" s="15"/>
      <c r="L17" s="15"/>
    </row>
    <row r="18" spans="1:13" hidden="1"/>
    <row r="19" spans="1:13" hidden="1">
      <c r="A19" s="70" t="s">
        <v>29</v>
      </c>
      <c r="B19" s="71" t="s">
        <v>2</v>
      </c>
      <c r="C19" s="71" t="s">
        <v>3</v>
      </c>
      <c r="D19" s="71"/>
      <c r="E19" s="71"/>
      <c r="H19" s="27"/>
      <c r="I19" s="27"/>
      <c r="J19" s="27"/>
      <c r="K19" s="27"/>
      <c r="L19" s="27"/>
      <c r="M19" s="37" t="s">
        <v>53</v>
      </c>
    </row>
    <row r="20" spans="1:13" hidden="1">
      <c r="A20" s="70"/>
      <c r="B20" s="71"/>
      <c r="C20" s="16" t="s">
        <v>40</v>
      </c>
      <c r="D20" s="16" t="s">
        <v>50</v>
      </c>
      <c r="E20" s="16" t="s">
        <v>59</v>
      </c>
      <c r="H20" s="27"/>
      <c r="I20" s="27"/>
      <c r="J20" s="27"/>
      <c r="K20" s="27"/>
      <c r="L20" s="27"/>
      <c r="M20" s="27"/>
    </row>
    <row r="21" spans="1:13" hidden="1">
      <c r="A21" s="3">
        <v>1</v>
      </c>
      <c r="B21" s="3">
        <v>2</v>
      </c>
      <c r="C21" s="3">
        <v>3</v>
      </c>
      <c r="D21" s="3">
        <v>4</v>
      </c>
      <c r="E21" s="3">
        <v>5</v>
      </c>
      <c r="H21" s="64" t="s">
        <v>0</v>
      </c>
      <c r="I21" s="64"/>
      <c r="J21" s="64"/>
      <c r="K21" s="64"/>
      <c r="L21" s="64"/>
      <c r="M21" s="64"/>
    </row>
    <row r="22" spans="1:13" ht="27" hidden="1" customHeight="1">
      <c r="A22" s="3">
        <v>1</v>
      </c>
      <c r="B22" s="2" t="s">
        <v>19</v>
      </c>
      <c r="C22" s="19">
        <v>0</v>
      </c>
      <c r="D22" s="19">
        <v>0</v>
      </c>
      <c r="E22" s="19">
        <v>0</v>
      </c>
      <c r="H22" s="65" t="s">
        <v>54</v>
      </c>
      <c r="I22" s="65"/>
      <c r="J22" s="65"/>
      <c r="K22" s="65"/>
      <c r="L22" s="65"/>
      <c r="M22" s="65"/>
    </row>
    <row r="23" spans="1:13" ht="27" hidden="1" customHeight="1">
      <c r="A23" s="3">
        <v>2</v>
      </c>
      <c r="B23" s="2" t="s">
        <v>31</v>
      </c>
      <c r="C23" s="19">
        <v>0</v>
      </c>
      <c r="D23" s="19">
        <v>0</v>
      </c>
      <c r="E23" s="19">
        <v>0</v>
      </c>
      <c r="H23" s="27"/>
      <c r="I23" s="27"/>
      <c r="J23" s="27"/>
      <c r="K23" s="27"/>
      <c r="L23" s="27"/>
      <c r="M23" s="27"/>
    </row>
    <row r="24" spans="1:13" ht="27" hidden="1" customHeight="1">
      <c r="A24" s="3">
        <v>3</v>
      </c>
      <c r="B24" s="2" t="s">
        <v>14</v>
      </c>
      <c r="C24" s="19">
        <v>0</v>
      </c>
      <c r="D24" s="19">
        <v>0</v>
      </c>
      <c r="E24" s="19">
        <v>0</v>
      </c>
      <c r="H24" s="55" t="s">
        <v>29</v>
      </c>
      <c r="I24" s="58" t="s">
        <v>2</v>
      </c>
      <c r="J24" s="51" t="s">
        <v>40</v>
      </c>
      <c r="K24" s="52"/>
      <c r="L24" s="49" t="s">
        <v>3</v>
      </c>
      <c r="M24" s="50"/>
    </row>
    <row r="25" spans="1:13" ht="27" hidden="1" customHeight="1">
      <c r="A25" s="3">
        <v>4</v>
      </c>
      <c r="B25" s="2" t="s">
        <v>5</v>
      </c>
      <c r="C25" s="19">
        <v>0</v>
      </c>
      <c r="D25" s="19">
        <v>0</v>
      </c>
      <c r="E25" s="19">
        <v>0</v>
      </c>
      <c r="H25" s="56"/>
      <c r="I25" s="59"/>
      <c r="J25" s="53"/>
      <c r="K25" s="54"/>
      <c r="L25" s="61" t="s">
        <v>50</v>
      </c>
      <c r="M25" s="61" t="s">
        <v>59</v>
      </c>
    </row>
    <row r="26" spans="1:13" ht="27" hidden="1" customHeight="1">
      <c r="A26" s="3">
        <v>5</v>
      </c>
      <c r="B26" s="2" t="s">
        <v>15</v>
      </c>
      <c r="C26" s="19">
        <v>0</v>
      </c>
      <c r="D26" s="19">
        <v>0</v>
      </c>
      <c r="E26" s="19">
        <v>0</v>
      </c>
      <c r="H26" s="56"/>
      <c r="I26" s="59"/>
      <c r="J26" s="58" t="s">
        <v>3</v>
      </c>
      <c r="K26" s="55" t="s">
        <v>55</v>
      </c>
      <c r="L26" s="62"/>
      <c r="M26" s="62"/>
    </row>
    <row r="27" spans="1:13" ht="27" hidden="1" customHeight="1">
      <c r="A27" s="3">
        <v>6</v>
      </c>
      <c r="B27" s="2" t="s">
        <v>16</v>
      </c>
      <c r="C27" s="19">
        <v>0</v>
      </c>
      <c r="D27" s="19">
        <v>0</v>
      </c>
      <c r="E27" s="19">
        <v>0</v>
      </c>
      <c r="H27" s="57"/>
      <c r="I27" s="60"/>
      <c r="J27" s="60"/>
      <c r="K27" s="57"/>
      <c r="L27" s="63"/>
      <c r="M27" s="63"/>
    </row>
    <row r="28" spans="1:13" ht="27" hidden="1" customHeight="1">
      <c r="A28" s="3">
        <v>7</v>
      </c>
      <c r="B28" s="2" t="s">
        <v>20</v>
      </c>
      <c r="C28" s="19">
        <v>0</v>
      </c>
      <c r="D28" s="19">
        <v>0</v>
      </c>
      <c r="E28" s="19">
        <v>0</v>
      </c>
      <c r="H28" s="38">
        <v>1</v>
      </c>
      <c r="I28" s="39">
        <v>2</v>
      </c>
      <c r="J28" s="40">
        <v>3</v>
      </c>
      <c r="K28" s="40">
        <v>4</v>
      </c>
      <c r="L28" s="40">
        <v>5</v>
      </c>
      <c r="M28" s="40">
        <v>6</v>
      </c>
    </row>
    <row r="29" spans="1:13" ht="27" hidden="1" customHeight="1">
      <c r="A29" s="3">
        <v>8</v>
      </c>
      <c r="B29" s="2" t="s">
        <v>21</v>
      </c>
      <c r="C29" s="19">
        <v>0</v>
      </c>
      <c r="D29" s="19">
        <v>0</v>
      </c>
      <c r="E29" s="19">
        <v>0</v>
      </c>
      <c r="H29" s="38">
        <v>1</v>
      </c>
      <c r="I29" s="41" t="s">
        <v>14</v>
      </c>
      <c r="J29" s="42">
        <v>0</v>
      </c>
      <c r="K29" s="42"/>
      <c r="L29" s="42">
        <v>0</v>
      </c>
      <c r="M29" s="42">
        <v>0</v>
      </c>
    </row>
    <row r="30" spans="1:13" ht="27" hidden="1" customHeight="1">
      <c r="A30" s="3">
        <v>9</v>
      </c>
      <c r="B30" s="2" t="s">
        <v>38</v>
      </c>
      <c r="C30" s="19">
        <v>0</v>
      </c>
      <c r="D30" s="19">
        <v>0</v>
      </c>
      <c r="E30" s="19">
        <v>0</v>
      </c>
      <c r="H30" s="38">
        <v>2</v>
      </c>
      <c r="I30" s="41" t="s">
        <v>15</v>
      </c>
      <c r="J30" s="42">
        <v>0</v>
      </c>
      <c r="K30" s="42"/>
      <c r="L30" s="42">
        <v>0</v>
      </c>
      <c r="M30" s="42">
        <v>0</v>
      </c>
    </row>
    <row r="31" spans="1:13" ht="27" hidden="1" customHeight="1">
      <c r="A31" s="3">
        <v>10</v>
      </c>
      <c r="B31" s="2" t="s">
        <v>6</v>
      </c>
      <c r="C31" s="19">
        <v>0</v>
      </c>
      <c r="D31" s="19">
        <v>0</v>
      </c>
      <c r="E31" s="19">
        <v>0</v>
      </c>
      <c r="H31" s="38">
        <v>3</v>
      </c>
      <c r="I31" s="41" t="s">
        <v>8</v>
      </c>
      <c r="J31" s="42">
        <v>0</v>
      </c>
      <c r="K31" s="42"/>
      <c r="L31" s="42">
        <v>0</v>
      </c>
      <c r="M31" s="42">
        <v>0</v>
      </c>
    </row>
    <row r="32" spans="1:13" ht="27" hidden="1" customHeight="1">
      <c r="A32" s="48">
        <v>11</v>
      </c>
      <c r="B32" s="2" t="s">
        <v>8</v>
      </c>
      <c r="C32" s="19">
        <v>0</v>
      </c>
      <c r="D32" s="19">
        <v>0</v>
      </c>
      <c r="E32" s="19">
        <v>0</v>
      </c>
      <c r="H32" s="38">
        <v>4</v>
      </c>
      <c r="I32" s="41" t="s">
        <v>11</v>
      </c>
      <c r="J32" s="42">
        <v>0</v>
      </c>
      <c r="K32" s="42"/>
      <c r="L32" s="42">
        <v>0</v>
      </c>
      <c r="M32" s="42">
        <v>0</v>
      </c>
    </row>
    <row r="33" spans="1:13" ht="27" hidden="1" customHeight="1">
      <c r="A33" s="48">
        <v>12</v>
      </c>
      <c r="B33" s="2" t="s">
        <v>22</v>
      </c>
      <c r="C33" s="19">
        <v>0</v>
      </c>
      <c r="D33" s="19">
        <v>0</v>
      </c>
      <c r="E33" s="19">
        <v>0</v>
      </c>
      <c r="H33" s="38">
        <v>5</v>
      </c>
      <c r="I33" s="41" t="s">
        <v>23</v>
      </c>
      <c r="J33" s="42">
        <v>0</v>
      </c>
      <c r="K33" s="42"/>
      <c r="L33" s="42">
        <v>0</v>
      </c>
      <c r="M33" s="42">
        <v>0</v>
      </c>
    </row>
    <row r="34" spans="1:13" ht="27" hidden="1" customHeight="1">
      <c r="A34" s="48">
        <v>13</v>
      </c>
      <c r="B34" s="2" t="s">
        <v>9</v>
      </c>
      <c r="C34" s="19">
        <v>0</v>
      </c>
      <c r="D34" s="19">
        <v>0</v>
      </c>
      <c r="E34" s="19">
        <v>0</v>
      </c>
      <c r="H34" s="38">
        <v>6</v>
      </c>
      <c r="I34" s="41" t="s">
        <v>24</v>
      </c>
      <c r="J34" s="42">
        <v>0</v>
      </c>
      <c r="K34" s="42"/>
      <c r="L34" s="42">
        <v>0</v>
      </c>
      <c r="M34" s="42">
        <v>0</v>
      </c>
    </row>
    <row r="35" spans="1:13" ht="27" hidden="1" customHeight="1">
      <c r="A35" s="48">
        <v>14</v>
      </c>
      <c r="B35" s="2" t="s">
        <v>10</v>
      </c>
      <c r="C35" s="19">
        <v>0</v>
      </c>
      <c r="D35" s="19">
        <v>0</v>
      </c>
      <c r="E35" s="19">
        <v>0</v>
      </c>
      <c r="H35" s="43" t="s">
        <v>12</v>
      </c>
      <c r="I35" s="44"/>
      <c r="J35" s="42">
        <f>SUM(J29:J34)</f>
        <v>0</v>
      </c>
      <c r="K35" s="42"/>
      <c r="L35" s="42">
        <f>SUM(L29:L34)</f>
        <v>0</v>
      </c>
      <c r="M35" s="42">
        <f>SUM(M29:M34)</f>
        <v>0</v>
      </c>
    </row>
    <row r="36" spans="1:13" ht="27" hidden="1" customHeight="1">
      <c r="A36" s="48">
        <v>15</v>
      </c>
      <c r="B36" s="2" t="s">
        <v>17</v>
      </c>
      <c r="C36" s="19">
        <v>0</v>
      </c>
      <c r="D36" s="19">
        <v>0</v>
      </c>
      <c r="E36" s="19">
        <v>0</v>
      </c>
      <c r="H36" s="15"/>
      <c r="I36" s="15"/>
      <c r="J36" s="15"/>
      <c r="K36" s="15"/>
    </row>
    <row r="37" spans="1:13" ht="27" hidden="1" customHeight="1">
      <c r="A37" s="48">
        <v>16</v>
      </c>
      <c r="B37" s="2" t="s">
        <v>11</v>
      </c>
      <c r="C37" s="19">
        <v>0</v>
      </c>
      <c r="D37" s="19">
        <v>0</v>
      </c>
      <c r="E37" s="19">
        <v>0</v>
      </c>
      <c r="H37" s="15"/>
      <c r="I37" s="15"/>
      <c r="J37" s="15"/>
      <c r="K37" s="15"/>
    </row>
    <row r="38" spans="1:13" ht="27" hidden="1" customHeight="1">
      <c r="A38" s="48">
        <v>17</v>
      </c>
      <c r="B38" s="2" t="s">
        <v>23</v>
      </c>
      <c r="C38" s="19">
        <v>0</v>
      </c>
      <c r="D38" s="19">
        <v>0</v>
      </c>
      <c r="E38" s="19">
        <v>0</v>
      </c>
      <c r="H38" s="15"/>
      <c r="K38" s="15"/>
    </row>
    <row r="39" spans="1:13" ht="27" hidden="1" customHeight="1">
      <c r="A39" s="48">
        <v>18</v>
      </c>
      <c r="B39" s="2" t="s">
        <v>24</v>
      </c>
      <c r="C39" s="19">
        <v>0</v>
      </c>
      <c r="D39" s="19">
        <v>0</v>
      </c>
      <c r="E39" s="19">
        <v>0</v>
      </c>
      <c r="H39" s="15"/>
      <c r="K39" s="15"/>
    </row>
    <row r="40" spans="1:13" ht="27.75" hidden="1" customHeight="1">
      <c r="A40" s="66" t="s">
        <v>12</v>
      </c>
      <c r="B40" s="67"/>
      <c r="C40" s="19">
        <f>SUM(C22:C39)</f>
        <v>0</v>
      </c>
      <c r="D40" s="19">
        <f>SUM(D22:D39)</f>
        <v>0</v>
      </c>
      <c r="E40" s="19">
        <f>SUM(E22:E39)</f>
        <v>0</v>
      </c>
      <c r="H40" s="15"/>
      <c r="I40" s="15"/>
      <c r="J40" s="15"/>
      <c r="K40" s="15"/>
      <c r="L40" s="15"/>
    </row>
    <row r="41" spans="1:13" hidden="1">
      <c r="A41" s="7"/>
      <c r="B41" s="7"/>
      <c r="C41" s="8"/>
      <c r="D41" s="8"/>
      <c r="E41" s="8"/>
    </row>
    <row r="42" spans="1:13" hidden="1">
      <c r="E42" s="10" t="s">
        <v>13</v>
      </c>
    </row>
    <row r="43" spans="1:13" hidden="1">
      <c r="A43" s="68" t="s">
        <v>0</v>
      </c>
      <c r="B43" s="68"/>
      <c r="C43" s="68"/>
      <c r="D43" s="68"/>
      <c r="E43" s="68"/>
    </row>
    <row r="44" spans="1:13" hidden="1">
      <c r="A44" s="69" t="s">
        <v>27</v>
      </c>
      <c r="B44" s="69"/>
      <c r="C44" s="69"/>
      <c r="D44" s="69"/>
      <c r="E44" s="69"/>
    </row>
    <row r="45" spans="1:13" hidden="1"/>
    <row r="46" spans="1:13" hidden="1">
      <c r="A46" s="70" t="s">
        <v>29</v>
      </c>
      <c r="B46" s="71" t="s">
        <v>2</v>
      </c>
      <c r="C46" s="71" t="s">
        <v>3</v>
      </c>
      <c r="D46" s="71"/>
      <c r="E46" s="71"/>
    </row>
    <row r="47" spans="1:13" hidden="1">
      <c r="A47" s="70"/>
      <c r="B47" s="71"/>
      <c r="C47" s="16" t="s">
        <v>40</v>
      </c>
      <c r="D47" s="16" t="s">
        <v>50</v>
      </c>
      <c r="E47" s="16" t="s">
        <v>59</v>
      </c>
    </row>
    <row r="48" spans="1:13" hidden="1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" hidden="1" customHeight="1">
      <c r="A49" s="3">
        <v>1</v>
      </c>
      <c r="B49" s="2" t="s">
        <v>31</v>
      </c>
      <c r="C49" s="19">
        <v>0</v>
      </c>
      <c r="D49" s="19">
        <v>0</v>
      </c>
      <c r="E49" s="19">
        <v>0</v>
      </c>
    </row>
    <row r="50" spans="1:5" ht="27" hidden="1" customHeight="1">
      <c r="A50" s="3">
        <v>2</v>
      </c>
      <c r="B50" s="2" t="s">
        <v>15</v>
      </c>
      <c r="C50" s="19">
        <v>0</v>
      </c>
      <c r="D50" s="19">
        <v>0</v>
      </c>
      <c r="E50" s="19">
        <v>0</v>
      </c>
    </row>
    <row r="51" spans="1:5" ht="27" hidden="1" customHeight="1">
      <c r="A51" s="48">
        <v>3</v>
      </c>
      <c r="B51" s="2" t="s">
        <v>16</v>
      </c>
      <c r="C51" s="19">
        <v>0</v>
      </c>
      <c r="D51" s="19">
        <v>0</v>
      </c>
      <c r="E51" s="19">
        <v>0</v>
      </c>
    </row>
    <row r="52" spans="1:5" ht="27" hidden="1" customHeight="1">
      <c r="A52" s="48">
        <v>4</v>
      </c>
      <c r="B52" s="2" t="s">
        <v>20</v>
      </c>
      <c r="C52" s="19">
        <v>0</v>
      </c>
      <c r="D52" s="19">
        <v>0</v>
      </c>
      <c r="E52" s="19">
        <v>0</v>
      </c>
    </row>
    <row r="53" spans="1:5" ht="27" hidden="1" customHeight="1">
      <c r="A53" s="48">
        <v>5</v>
      </c>
      <c r="B53" s="2" t="s">
        <v>21</v>
      </c>
      <c r="C53" s="19">
        <v>0</v>
      </c>
      <c r="D53" s="19">
        <v>0</v>
      </c>
      <c r="E53" s="19">
        <v>0</v>
      </c>
    </row>
    <row r="54" spans="1:5" ht="27" hidden="1" customHeight="1">
      <c r="A54" s="48">
        <v>6</v>
      </c>
      <c r="B54" s="2" t="s">
        <v>6</v>
      </c>
      <c r="C54" s="19">
        <v>0</v>
      </c>
      <c r="D54" s="19">
        <v>0</v>
      </c>
      <c r="E54" s="19">
        <v>0</v>
      </c>
    </row>
    <row r="55" spans="1:5" ht="27" hidden="1" customHeight="1">
      <c r="A55" s="48">
        <v>7</v>
      </c>
      <c r="B55" s="2" t="s">
        <v>22</v>
      </c>
      <c r="C55" s="19">
        <v>0</v>
      </c>
      <c r="D55" s="19">
        <v>0</v>
      </c>
      <c r="E55" s="19">
        <v>0</v>
      </c>
    </row>
    <row r="56" spans="1:5" ht="27" hidden="1" customHeight="1">
      <c r="A56" s="48">
        <v>8</v>
      </c>
      <c r="B56" s="2" t="s">
        <v>9</v>
      </c>
      <c r="C56" s="19">
        <v>0</v>
      </c>
      <c r="D56" s="19">
        <v>0</v>
      </c>
      <c r="E56" s="19">
        <v>0</v>
      </c>
    </row>
    <row r="57" spans="1:5" ht="27" hidden="1" customHeight="1">
      <c r="A57" s="48">
        <v>9</v>
      </c>
      <c r="B57" s="2" t="s">
        <v>17</v>
      </c>
      <c r="C57" s="19">
        <v>0</v>
      </c>
      <c r="D57" s="19">
        <v>0</v>
      </c>
      <c r="E57" s="19">
        <v>0</v>
      </c>
    </row>
    <row r="58" spans="1:5" ht="27.75" hidden="1" customHeight="1">
      <c r="A58" s="66" t="s">
        <v>12</v>
      </c>
      <c r="B58" s="67"/>
      <c r="C58" s="19">
        <f>SUM(C49:C57)</f>
        <v>0</v>
      </c>
      <c r="D58" s="19">
        <f>SUM(D49:D57)</f>
        <v>0</v>
      </c>
      <c r="E58" s="19">
        <f>SUM(E49:E57)</f>
        <v>0</v>
      </c>
    </row>
    <row r="59" spans="1:5" hidden="1">
      <c r="A59" s="7"/>
      <c r="B59" s="7"/>
      <c r="C59" s="8"/>
      <c r="D59" s="8"/>
      <c r="E59" s="8"/>
    </row>
    <row r="60" spans="1:5" hidden="1">
      <c r="D60" s="6"/>
      <c r="E60" s="17" t="s">
        <v>18</v>
      </c>
    </row>
    <row r="61" spans="1:5" hidden="1">
      <c r="A61" s="68" t="s">
        <v>0</v>
      </c>
      <c r="B61" s="68"/>
      <c r="C61" s="68"/>
      <c r="D61" s="68"/>
      <c r="E61" s="68"/>
    </row>
    <row r="62" spans="1:5" hidden="1">
      <c r="A62" s="69" t="s">
        <v>41</v>
      </c>
      <c r="B62" s="69"/>
      <c r="C62" s="69"/>
      <c r="D62" s="69"/>
      <c r="E62" s="69"/>
    </row>
    <row r="63" spans="1:5" hidden="1">
      <c r="D63" s="6"/>
    </row>
    <row r="64" spans="1:5" hidden="1">
      <c r="A64" s="70" t="s">
        <v>29</v>
      </c>
      <c r="B64" s="71" t="s">
        <v>2</v>
      </c>
      <c r="C64" s="71" t="s">
        <v>3</v>
      </c>
      <c r="D64" s="71"/>
      <c r="E64" s="71"/>
    </row>
    <row r="65" spans="1:5" hidden="1">
      <c r="A65" s="70"/>
      <c r="B65" s="71"/>
      <c r="C65" s="16" t="s">
        <v>40</v>
      </c>
      <c r="D65" s="16" t="s">
        <v>50</v>
      </c>
      <c r="E65" s="16" t="s">
        <v>59</v>
      </c>
    </row>
    <row r="66" spans="1:5" hidden="1">
      <c r="A66" s="3">
        <v>1</v>
      </c>
      <c r="B66" s="3">
        <v>2</v>
      </c>
      <c r="C66" s="3">
        <v>3</v>
      </c>
      <c r="D66" s="3">
        <v>4</v>
      </c>
      <c r="E66" s="3">
        <v>5</v>
      </c>
    </row>
    <row r="67" spans="1:5" ht="27" hidden="1" customHeight="1">
      <c r="A67" s="3">
        <v>1</v>
      </c>
      <c r="B67" s="2" t="s">
        <v>31</v>
      </c>
      <c r="C67" s="19">
        <v>0</v>
      </c>
      <c r="D67" s="19">
        <v>0</v>
      </c>
      <c r="E67" s="19">
        <v>0</v>
      </c>
    </row>
    <row r="68" spans="1:5" ht="27" hidden="1" customHeight="1">
      <c r="A68" s="3">
        <f>A67+1</f>
        <v>2</v>
      </c>
      <c r="B68" s="2" t="s">
        <v>15</v>
      </c>
      <c r="C68" s="19">
        <v>0</v>
      </c>
      <c r="D68" s="19">
        <v>0</v>
      </c>
      <c r="E68" s="19">
        <v>0</v>
      </c>
    </row>
    <row r="69" spans="1:5" ht="27" hidden="1" customHeight="1">
      <c r="A69" s="48">
        <f t="shared" ref="A69:A74" si="0">A68+1</f>
        <v>3</v>
      </c>
      <c r="B69" s="2" t="s">
        <v>16</v>
      </c>
      <c r="C69" s="19">
        <v>0</v>
      </c>
      <c r="D69" s="19">
        <v>0</v>
      </c>
      <c r="E69" s="19">
        <v>0</v>
      </c>
    </row>
    <row r="70" spans="1:5" ht="27" hidden="1" customHeight="1">
      <c r="A70" s="48">
        <f t="shared" si="0"/>
        <v>4</v>
      </c>
      <c r="B70" s="2" t="s">
        <v>20</v>
      </c>
      <c r="C70" s="19">
        <v>0</v>
      </c>
      <c r="D70" s="19">
        <v>0</v>
      </c>
      <c r="E70" s="19">
        <v>0</v>
      </c>
    </row>
    <row r="71" spans="1:5" ht="27" hidden="1" customHeight="1">
      <c r="A71" s="48">
        <f t="shared" si="0"/>
        <v>5</v>
      </c>
      <c r="B71" s="2" t="s">
        <v>21</v>
      </c>
      <c r="C71" s="19">
        <v>0</v>
      </c>
      <c r="D71" s="19">
        <v>0</v>
      </c>
      <c r="E71" s="19">
        <v>0</v>
      </c>
    </row>
    <row r="72" spans="1:5" ht="27" hidden="1" customHeight="1">
      <c r="A72" s="48">
        <f t="shared" si="0"/>
        <v>6</v>
      </c>
      <c r="B72" s="2" t="s">
        <v>8</v>
      </c>
      <c r="C72" s="19">
        <v>0</v>
      </c>
      <c r="D72" s="19">
        <v>0</v>
      </c>
      <c r="E72" s="19">
        <v>0</v>
      </c>
    </row>
    <row r="73" spans="1:5" ht="27" hidden="1" customHeight="1">
      <c r="A73" s="48">
        <f t="shared" si="0"/>
        <v>7</v>
      </c>
      <c r="B73" s="2" t="s">
        <v>22</v>
      </c>
      <c r="C73" s="19">
        <v>0</v>
      </c>
      <c r="D73" s="19">
        <v>0</v>
      </c>
      <c r="E73" s="19">
        <v>0</v>
      </c>
    </row>
    <row r="74" spans="1:5" ht="27" hidden="1" customHeight="1">
      <c r="A74" s="48">
        <f t="shared" si="0"/>
        <v>8</v>
      </c>
      <c r="B74" s="2" t="s">
        <v>17</v>
      </c>
      <c r="C74" s="19">
        <v>0</v>
      </c>
      <c r="D74" s="19">
        <v>0</v>
      </c>
      <c r="E74" s="19">
        <v>0</v>
      </c>
    </row>
    <row r="75" spans="1:5" ht="27.75" hidden="1" customHeight="1">
      <c r="A75" s="66" t="s">
        <v>12</v>
      </c>
      <c r="B75" s="67"/>
      <c r="C75" s="19">
        <f>SUM(C67:C74)</f>
        <v>0</v>
      </c>
      <c r="D75" s="19">
        <f>SUM(D67:D74)</f>
        <v>0</v>
      </c>
      <c r="E75" s="19">
        <f>SUM(E67:E74)</f>
        <v>0</v>
      </c>
    </row>
    <row r="76" spans="1:5" hidden="1">
      <c r="D76" s="6"/>
      <c r="E76" s="10"/>
    </row>
    <row r="77" spans="1:5" hidden="1">
      <c r="D77" s="6"/>
      <c r="E77" s="10" t="s">
        <v>25</v>
      </c>
    </row>
    <row r="78" spans="1:5" hidden="1">
      <c r="A78" s="68" t="s">
        <v>0</v>
      </c>
      <c r="B78" s="68"/>
      <c r="C78" s="68"/>
      <c r="D78" s="68"/>
      <c r="E78" s="68"/>
    </row>
    <row r="79" spans="1:5" hidden="1">
      <c r="A79" s="69" t="s">
        <v>42</v>
      </c>
      <c r="B79" s="69"/>
      <c r="C79" s="69"/>
      <c r="D79" s="69"/>
      <c r="E79" s="69"/>
    </row>
    <row r="80" spans="1:5" hidden="1">
      <c r="D80" s="6"/>
    </row>
    <row r="81" spans="1:5" hidden="1">
      <c r="A81" s="70" t="s">
        <v>29</v>
      </c>
      <c r="B81" s="71" t="s">
        <v>2</v>
      </c>
      <c r="C81" s="71" t="s">
        <v>3</v>
      </c>
      <c r="D81" s="71"/>
      <c r="E81" s="71"/>
    </row>
    <row r="82" spans="1:5" hidden="1">
      <c r="A82" s="70"/>
      <c r="B82" s="71"/>
      <c r="C82" s="16" t="s">
        <v>40</v>
      </c>
      <c r="D82" s="16" t="s">
        <v>50</v>
      </c>
      <c r="E82" s="16" t="s">
        <v>59</v>
      </c>
    </row>
    <row r="83" spans="1:5" hidden="1">
      <c r="A83" s="3">
        <v>1</v>
      </c>
      <c r="B83" s="3">
        <v>2</v>
      </c>
      <c r="C83" s="3">
        <v>3</v>
      </c>
      <c r="D83" s="3">
        <v>4</v>
      </c>
      <c r="E83" s="3">
        <v>5</v>
      </c>
    </row>
    <row r="84" spans="1:5" ht="27" hidden="1" customHeight="1">
      <c r="A84" s="3">
        <v>1</v>
      </c>
      <c r="B84" s="2" t="s">
        <v>19</v>
      </c>
      <c r="C84" s="19">
        <v>0</v>
      </c>
      <c r="D84" s="19">
        <v>0</v>
      </c>
      <c r="E84" s="19">
        <v>0</v>
      </c>
    </row>
    <row r="85" spans="1:5" ht="27" hidden="1" customHeight="1">
      <c r="A85" s="3">
        <v>2</v>
      </c>
      <c r="B85" s="2" t="s">
        <v>31</v>
      </c>
      <c r="C85" s="19">
        <v>0</v>
      </c>
      <c r="D85" s="19">
        <v>0</v>
      </c>
      <c r="E85" s="19">
        <v>0</v>
      </c>
    </row>
    <row r="86" spans="1:5" ht="27" hidden="1" customHeight="1">
      <c r="A86" s="3">
        <v>3</v>
      </c>
      <c r="B86" s="2" t="s">
        <v>14</v>
      </c>
      <c r="C86" s="19">
        <v>0</v>
      </c>
      <c r="D86" s="19">
        <v>0</v>
      </c>
      <c r="E86" s="19">
        <v>0</v>
      </c>
    </row>
    <row r="87" spans="1:5" ht="27" hidden="1" customHeight="1">
      <c r="A87" s="48">
        <v>4</v>
      </c>
      <c r="B87" s="2" t="s">
        <v>15</v>
      </c>
      <c r="C87" s="19">
        <v>0</v>
      </c>
      <c r="D87" s="19">
        <v>0</v>
      </c>
      <c r="E87" s="19">
        <v>0</v>
      </c>
    </row>
    <row r="88" spans="1:5" ht="27" hidden="1" customHeight="1">
      <c r="A88" s="48">
        <v>5</v>
      </c>
      <c r="B88" s="2" t="s">
        <v>16</v>
      </c>
      <c r="C88" s="19">
        <v>0</v>
      </c>
      <c r="D88" s="19">
        <v>0</v>
      </c>
      <c r="E88" s="19">
        <v>0</v>
      </c>
    </row>
    <row r="89" spans="1:5" ht="27" hidden="1" customHeight="1">
      <c r="A89" s="48">
        <v>6</v>
      </c>
      <c r="B89" s="2" t="s">
        <v>20</v>
      </c>
      <c r="C89" s="19">
        <v>0</v>
      </c>
      <c r="D89" s="19">
        <v>0</v>
      </c>
      <c r="E89" s="19">
        <v>0</v>
      </c>
    </row>
    <row r="90" spans="1:5" ht="27" hidden="1" customHeight="1">
      <c r="A90" s="48">
        <v>7</v>
      </c>
      <c r="B90" s="2" t="s">
        <v>21</v>
      </c>
      <c r="C90" s="19">
        <v>0</v>
      </c>
      <c r="D90" s="19">
        <v>0</v>
      </c>
      <c r="E90" s="19">
        <v>0</v>
      </c>
    </row>
    <row r="91" spans="1:5" ht="27" hidden="1" customHeight="1">
      <c r="A91" s="48">
        <v>8</v>
      </c>
      <c r="B91" s="2" t="s">
        <v>38</v>
      </c>
      <c r="C91" s="19">
        <v>0</v>
      </c>
      <c r="D91" s="19">
        <v>0</v>
      </c>
      <c r="E91" s="19">
        <v>0</v>
      </c>
    </row>
    <row r="92" spans="1:5" ht="27" hidden="1" customHeight="1">
      <c r="A92" s="48">
        <v>9</v>
      </c>
      <c r="B92" s="2" t="s">
        <v>6</v>
      </c>
      <c r="C92" s="19">
        <v>0</v>
      </c>
      <c r="D92" s="19">
        <v>0</v>
      </c>
      <c r="E92" s="19">
        <v>0</v>
      </c>
    </row>
    <row r="93" spans="1:5" ht="27" hidden="1" customHeight="1">
      <c r="A93" s="48">
        <v>10</v>
      </c>
      <c r="B93" s="2" t="s">
        <v>7</v>
      </c>
      <c r="C93" s="19">
        <v>0</v>
      </c>
      <c r="D93" s="19">
        <v>0</v>
      </c>
      <c r="E93" s="19">
        <v>0</v>
      </c>
    </row>
    <row r="94" spans="1:5" ht="27" hidden="1" customHeight="1">
      <c r="A94" s="48">
        <v>11</v>
      </c>
      <c r="B94" s="2" t="s">
        <v>8</v>
      </c>
      <c r="C94" s="19">
        <v>0</v>
      </c>
      <c r="D94" s="19">
        <v>0</v>
      </c>
      <c r="E94" s="19">
        <v>0</v>
      </c>
    </row>
    <row r="95" spans="1:5" ht="27" hidden="1" customHeight="1">
      <c r="A95" s="48">
        <v>12</v>
      </c>
      <c r="B95" s="2" t="s">
        <v>22</v>
      </c>
      <c r="C95" s="19">
        <v>0</v>
      </c>
      <c r="D95" s="19">
        <v>0</v>
      </c>
      <c r="E95" s="19">
        <v>0</v>
      </c>
    </row>
    <row r="96" spans="1:5" ht="27" hidden="1" customHeight="1">
      <c r="A96" s="48">
        <v>13</v>
      </c>
      <c r="B96" s="2" t="s">
        <v>10</v>
      </c>
      <c r="C96" s="19">
        <v>0</v>
      </c>
      <c r="D96" s="19">
        <v>0</v>
      </c>
      <c r="E96" s="19">
        <v>0</v>
      </c>
    </row>
    <row r="97" spans="1:5" ht="27" hidden="1" customHeight="1">
      <c r="A97" s="48">
        <v>14</v>
      </c>
      <c r="B97" s="2" t="s">
        <v>17</v>
      </c>
      <c r="C97" s="19">
        <v>0</v>
      </c>
      <c r="D97" s="19">
        <v>0</v>
      </c>
      <c r="E97" s="19">
        <v>0</v>
      </c>
    </row>
    <row r="98" spans="1:5" ht="27.75" hidden="1" customHeight="1">
      <c r="A98" s="66" t="s">
        <v>12</v>
      </c>
      <c r="B98" s="67"/>
      <c r="C98" s="19">
        <f>SUM(C84:C97)</f>
        <v>0</v>
      </c>
      <c r="D98" s="19">
        <f>SUM(D84:D97)</f>
        <v>0</v>
      </c>
      <c r="E98" s="19">
        <f>SUM(E84:E97)</f>
        <v>0</v>
      </c>
    </row>
    <row r="99" spans="1:5" hidden="1">
      <c r="D99" s="6"/>
      <c r="E99" s="10"/>
    </row>
    <row r="100" spans="1:5" hidden="1">
      <c r="D100" s="6"/>
      <c r="E100" s="10" t="s">
        <v>26</v>
      </c>
    </row>
    <row r="101" spans="1:5" hidden="1">
      <c r="A101" s="68" t="s">
        <v>0</v>
      </c>
      <c r="B101" s="68"/>
      <c r="C101" s="68"/>
      <c r="D101" s="68"/>
      <c r="E101" s="68"/>
    </row>
    <row r="102" spans="1:5" hidden="1">
      <c r="A102" s="69" t="s">
        <v>43</v>
      </c>
      <c r="B102" s="69"/>
      <c r="C102" s="69"/>
      <c r="D102" s="69"/>
      <c r="E102" s="69"/>
    </row>
    <row r="103" spans="1:5" hidden="1">
      <c r="D103" s="6"/>
    </row>
    <row r="104" spans="1:5" hidden="1">
      <c r="A104" s="70" t="s">
        <v>29</v>
      </c>
      <c r="B104" s="71" t="s">
        <v>2</v>
      </c>
      <c r="C104" s="71" t="s">
        <v>3</v>
      </c>
      <c r="D104" s="71"/>
      <c r="E104" s="71"/>
    </row>
    <row r="105" spans="1:5" hidden="1">
      <c r="A105" s="70"/>
      <c r="B105" s="71"/>
      <c r="C105" s="16" t="s">
        <v>40</v>
      </c>
      <c r="D105" s="16" t="s">
        <v>50</v>
      </c>
      <c r="E105" s="16" t="s">
        <v>59</v>
      </c>
    </row>
    <row r="106" spans="1:5" hidden="1">
      <c r="A106" s="3">
        <v>1</v>
      </c>
      <c r="B106" s="3">
        <v>2</v>
      </c>
      <c r="C106" s="3">
        <v>3</v>
      </c>
      <c r="D106" s="3">
        <v>4</v>
      </c>
      <c r="E106" s="3">
        <v>5</v>
      </c>
    </row>
    <row r="107" spans="1:5" ht="27" hidden="1" customHeight="1">
      <c r="A107" s="3">
        <v>1</v>
      </c>
      <c r="B107" s="2" t="s">
        <v>19</v>
      </c>
      <c r="C107" s="19">
        <v>0</v>
      </c>
      <c r="D107" s="19">
        <v>0</v>
      </c>
      <c r="E107" s="19">
        <v>0</v>
      </c>
    </row>
    <row r="108" spans="1:5" ht="27" hidden="1" customHeight="1">
      <c r="A108" s="3">
        <v>2</v>
      </c>
      <c r="B108" s="2" t="s">
        <v>31</v>
      </c>
      <c r="C108" s="19">
        <v>0</v>
      </c>
      <c r="D108" s="19">
        <v>0</v>
      </c>
      <c r="E108" s="19">
        <v>0</v>
      </c>
    </row>
    <row r="109" spans="1:5" ht="27" hidden="1" customHeight="1">
      <c r="A109" s="48">
        <v>3</v>
      </c>
      <c r="B109" s="2" t="s">
        <v>5</v>
      </c>
      <c r="C109" s="19">
        <v>0</v>
      </c>
      <c r="D109" s="19">
        <v>0</v>
      </c>
      <c r="E109" s="19">
        <v>0</v>
      </c>
    </row>
    <row r="110" spans="1:5" ht="27" hidden="1" customHeight="1">
      <c r="A110" s="48">
        <v>4</v>
      </c>
      <c r="B110" s="2" t="s">
        <v>15</v>
      </c>
      <c r="C110" s="19">
        <v>0</v>
      </c>
      <c r="D110" s="19">
        <v>0</v>
      </c>
      <c r="E110" s="19">
        <v>0</v>
      </c>
    </row>
    <row r="111" spans="1:5" ht="27" hidden="1" customHeight="1">
      <c r="A111" s="48">
        <v>5</v>
      </c>
      <c r="B111" s="2" t="s">
        <v>16</v>
      </c>
      <c r="C111" s="19">
        <v>0</v>
      </c>
      <c r="D111" s="19">
        <v>0</v>
      </c>
      <c r="E111" s="19">
        <v>0</v>
      </c>
    </row>
    <row r="112" spans="1:5" ht="27" hidden="1" customHeight="1">
      <c r="A112" s="48">
        <v>6</v>
      </c>
      <c r="B112" s="2" t="s">
        <v>20</v>
      </c>
      <c r="C112" s="19">
        <v>0</v>
      </c>
      <c r="D112" s="19">
        <v>0</v>
      </c>
      <c r="E112" s="19">
        <v>0</v>
      </c>
    </row>
    <row r="113" spans="1:5" ht="27" hidden="1" customHeight="1">
      <c r="A113" s="48">
        <v>7</v>
      </c>
      <c r="B113" s="2" t="s">
        <v>21</v>
      </c>
      <c r="C113" s="19">
        <v>0</v>
      </c>
      <c r="D113" s="19">
        <v>0</v>
      </c>
      <c r="E113" s="19">
        <v>0</v>
      </c>
    </row>
    <row r="114" spans="1:5" ht="27" hidden="1" customHeight="1">
      <c r="A114" s="48">
        <v>8</v>
      </c>
      <c r="B114" s="2" t="s">
        <v>38</v>
      </c>
      <c r="C114" s="19">
        <v>0</v>
      </c>
      <c r="D114" s="19">
        <v>0</v>
      </c>
      <c r="E114" s="19">
        <v>0</v>
      </c>
    </row>
    <row r="115" spans="1:5" ht="27" hidden="1" customHeight="1">
      <c r="A115" s="48">
        <v>9</v>
      </c>
      <c r="B115" s="2" t="s">
        <v>6</v>
      </c>
      <c r="C115" s="19">
        <v>0</v>
      </c>
      <c r="D115" s="19">
        <v>0</v>
      </c>
      <c r="E115" s="19">
        <v>0</v>
      </c>
    </row>
    <row r="116" spans="1:5" ht="27" hidden="1" customHeight="1">
      <c r="A116" s="48">
        <v>10</v>
      </c>
      <c r="B116" s="2" t="s">
        <v>7</v>
      </c>
      <c r="C116" s="19">
        <v>0</v>
      </c>
      <c r="D116" s="19">
        <v>0</v>
      </c>
      <c r="E116" s="19">
        <v>0</v>
      </c>
    </row>
    <row r="117" spans="1:5" ht="27" hidden="1" customHeight="1">
      <c r="A117" s="48">
        <v>11</v>
      </c>
      <c r="B117" s="2" t="s">
        <v>8</v>
      </c>
      <c r="C117" s="19">
        <v>0</v>
      </c>
      <c r="D117" s="19">
        <v>0</v>
      </c>
      <c r="E117" s="19">
        <v>0</v>
      </c>
    </row>
    <row r="118" spans="1:5" ht="27" hidden="1" customHeight="1">
      <c r="A118" s="48">
        <v>12</v>
      </c>
      <c r="B118" s="2" t="s">
        <v>22</v>
      </c>
      <c r="C118" s="19">
        <v>0</v>
      </c>
      <c r="D118" s="19">
        <v>0</v>
      </c>
      <c r="E118" s="19">
        <v>0</v>
      </c>
    </row>
    <row r="119" spans="1:5" ht="27" hidden="1" customHeight="1">
      <c r="A119" s="48">
        <v>13</v>
      </c>
      <c r="B119" s="2" t="s">
        <v>10</v>
      </c>
      <c r="C119" s="19">
        <v>0</v>
      </c>
      <c r="D119" s="19">
        <v>0</v>
      </c>
      <c r="E119" s="19">
        <v>0</v>
      </c>
    </row>
    <row r="120" spans="1:5" ht="27" hidden="1" customHeight="1">
      <c r="A120" s="48">
        <v>14</v>
      </c>
      <c r="B120" s="2" t="s">
        <v>17</v>
      </c>
      <c r="C120" s="19">
        <v>0</v>
      </c>
      <c r="D120" s="19">
        <v>0</v>
      </c>
      <c r="E120" s="19">
        <v>0</v>
      </c>
    </row>
    <row r="121" spans="1:5" ht="27" hidden="1" customHeight="1">
      <c r="A121" s="48">
        <v>15</v>
      </c>
      <c r="B121" s="2" t="s">
        <v>11</v>
      </c>
      <c r="C121" s="19">
        <v>0</v>
      </c>
      <c r="D121" s="19">
        <v>0</v>
      </c>
      <c r="E121" s="19">
        <v>0</v>
      </c>
    </row>
    <row r="122" spans="1:5" ht="27.75" hidden="1" customHeight="1">
      <c r="A122" s="66" t="s">
        <v>12</v>
      </c>
      <c r="B122" s="67"/>
      <c r="C122" s="19">
        <f>SUM(C107:C121)</f>
        <v>0</v>
      </c>
      <c r="D122" s="19">
        <f>SUM(D107:D121)</f>
        <v>0</v>
      </c>
      <c r="E122" s="19">
        <f>SUM(E107:E121)</f>
        <v>0</v>
      </c>
    </row>
    <row r="123" spans="1:5" hidden="1">
      <c r="A123" s="7"/>
      <c r="B123" s="7"/>
      <c r="C123" s="8"/>
      <c r="D123" s="8"/>
      <c r="E123" s="8"/>
    </row>
    <row r="124" spans="1:5" hidden="1">
      <c r="E124" s="10" t="s">
        <v>28</v>
      </c>
    </row>
    <row r="125" spans="1:5" hidden="1">
      <c r="A125" s="68" t="s">
        <v>0</v>
      </c>
      <c r="B125" s="68"/>
      <c r="C125" s="68"/>
      <c r="D125" s="68"/>
      <c r="E125" s="68"/>
    </row>
    <row r="126" spans="1:5" ht="38.25" hidden="1" customHeight="1">
      <c r="A126" s="72" t="s">
        <v>46</v>
      </c>
      <c r="B126" s="72"/>
      <c r="C126" s="72"/>
      <c r="D126" s="72"/>
      <c r="E126" s="72"/>
    </row>
    <row r="127" spans="1:5" hidden="1"/>
    <row r="128" spans="1:5" hidden="1">
      <c r="A128" s="70" t="s">
        <v>29</v>
      </c>
      <c r="B128" s="71" t="s">
        <v>2</v>
      </c>
      <c r="C128" s="71" t="s">
        <v>3</v>
      </c>
      <c r="D128" s="71"/>
      <c r="E128" s="71"/>
    </row>
    <row r="129" spans="1:5" hidden="1">
      <c r="A129" s="70"/>
      <c r="B129" s="71"/>
      <c r="C129" s="16" t="s">
        <v>40</v>
      </c>
      <c r="D129" s="16" t="s">
        <v>50</v>
      </c>
      <c r="E129" s="16" t="s">
        <v>59</v>
      </c>
    </row>
    <row r="130" spans="1:5" hidden="1">
      <c r="A130" s="1">
        <v>1</v>
      </c>
      <c r="B130" s="3">
        <v>2</v>
      </c>
      <c r="C130" s="46">
        <v>3</v>
      </c>
      <c r="D130" s="46">
        <v>4</v>
      </c>
      <c r="E130" s="46">
        <v>5</v>
      </c>
    </row>
    <row r="131" spans="1:5" ht="27" hidden="1" customHeight="1">
      <c r="A131" s="3">
        <v>1</v>
      </c>
      <c r="B131" s="24" t="s">
        <v>19</v>
      </c>
      <c r="C131" s="19">
        <v>0</v>
      </c>
      <c r="D131" s="19">
        <v>0</v>
      </c>
      <c r="E131" s="19">
        <v>0</v>
      </c>
    </row>
    <row r="132" spans="1:5" ht="27" hidden="1" customHeight="1">
      <c r="A132" s="3">
        <v>2</v>
      </c>
      <c r="B132" s="24" t="s">
        <v>31</v>
      </c>
      <c r="C132" s="19">
        <v>0</v>
      </c>
      <c r="D132" s="19">
        <v>0</v>
      </c>
      <c r="E132" s="19">
        <v>0</v>
      </c>
    </row>
    <row r="133" spans="1:5" ht="27" hidden="1" customHeight="1">
      <c r="A133" s="3">
        <v>3</v>
      </c>
      <c r="B133" s="24" t="s">
        <v>14</v>
      </c>
      <c r="C133" s="19">
        <v>0</v>
      </c>
      <c r="D133" s="19">
        <v>0</v>
      </c>
      <c r="E133" s="19">
        <v>0</v>
      </c>
    </row>
    <row r="134" spans="1:5" ht="27" hidden="1" customHeight="1">
      <c r="A134" s="48">
        <v>4</v>
      </c>
      <c r="B134" s="24" t="s">
        <v>15</v>
      </c>
      <c r="C134" s="19">
        <v>0</v>
      </c>
      <c r="D134" s="19">
        <v>0</v>
      </c>
      <c r="E134" s="19">
        <v>0</v>
      </c>
    </row>
    <row r="135" spans="1:5" ht="27" hidden="1" customHeight="1">
      <c r="A135" s="48">
        <v>5</v>
      </c>
      <c r="B135" s="24" t="s">
        <v>16</v>
      </c>
      <c r="C135" s="19">
        <v>0</v>
      </c>
      <c r="D135" s="19">
        <v>0</v>
      </c>
      <c r="E135" s="19">
        <v>0</v>
      </c>
    </row>
    <row r="136" spans="1:5" ht="27" hidden="1" customHeight="1">
      <c r="A136" s="48">
        <v>6</v>
      </c>
      <c r="B136" s="24" t="s">
        <v>20</v>
      </c>
      <c r="C136" s="19">
        <v>0</v>
      </c>
      <c r="D136" s="19">
        <v>0</v>
      </c>
      <c r="E136" s="19">
        <v>0</v>
      </c>
    </row>
    <row r="137" spans="1:5" ht="27" hidden="1" customHeight="1">
      <c r="A137" s="48">
        <v>7</v>
      </c>
      <c r="B137" s="24" t="s">
        <v>21</v>
      </c>
      <c r="C137" s="19">
        <v>0</v>
      </c>
      <c r="D137" s="19">
        <v>0</v>
      </c>
      <c r="E137" s="19">
        <v>0</v>
      </c>
    </row>
    <row r="138" spans="1:5" ht="27" hidden="1" customHeight="1">
      <c r="A138" s="48">
        <v>8</v>
      </c>
      <c r="B138" s="2" t="s">
        <v>6</v>
      </c>
      <c r="C138" s="19">
        <v>0</v>
      </c>
      <c r="D138" s="19">
        <v>0</v>
      </c>
      <c r="E138" s="19">
        <v>0</v>
      </c>
    </row>
    <row r="139" spans="1:5" ht="27" hidden="1" customHeight="1">
      <c r="A139" s="48">
        <v>9</v>
      </c>
      <c r="B139" s="24" t="s">
        <v>8</v>
      </c>
      <c r="C139" s="19">
        <v>0</v>
      </c>
      <c r="D139" s="19">
        <v>0</v>
      </c>
      <c r="E139" s="19">
        <v>0</v>
      </c>
    </row>
    <row r="140" spans="1:5" ht="27" hidden="1" customHeight="1">
      <c r="A140" s="48">
        <v>10</v>
      </c>
      <c r="B140" s="24" t="s">
        <v>22</v>
      </c>
      <c r="C140" s="19">
        <v>0</v>
      </c>
      <c r="D140" s="19">
        <v>0</v>
      </c>
      <c r="E140" s="19">
        <v>0</v>
      </c>
    </row>
    <row r="141" spans="1:5" ht="27" hidden="1" customHeight="1">
      <c r="A141" s="48">
        <v>11</v>
      </c>
      <c r="B141" s="24" t="s">
        <v>10</v>
      </c>
      <c r="C141" s="19">
        <v>0</v>
      </c>
      <c r="D141" s="19">
        <v>0</v>
      </c>
      <c r="E141" s="19">
        <v>0</v>
      </c>
    </row>
    <row r="142" spans="1:5" ht="27" hidden="1" customHeight="1">
      <c r="A142" s="48">
        <v>12</v>
      </c>
      <c r="B142" s="24" t="s">
        <v>17</v>
      </c>
      <c r="C142" s="19">
        <v>0</v>
      </c>
      <c r="D142" s="19">
        <v>0</v>
      </c>
      <c r="E142" s="19">
        <v>0</v>
      </c>
    </row>
    <row r="143" spans="1:5" ht="27.75" hidden="1" customHeight="1">
      <c r="A143" s="73" t="s">
        <v>12</v>
      </c>
      <c r="B143" s="74"/>
      <c r="C143" s="19">
        <f>SUM(C131:C142)</f>
        <v>0</v>
      </c>
      <c r="D143" s="19">
        <f>SUM(D131:D142)</f>
        <v>0</v>
      </c>
      <c r="E143" s="19">
        <f>SUM(E131:E142)</f>
        <v>0</v>
      </c>
    </row>
    <row r="144" spans="1:5" hidden="1">
      <c r="A144" s="7"/>
      <c r="B144" s="20"/>
      <c r="C144" s="21"/>
      <c r="D144" s="21"/>
      <c r="E144" s="21"/>
    </row>
    <row r="145" spans="1:5" hidden="1">
      <c r="A145" s="7"/>
      <c r="B145" s="20"/>
      <c r="C145" s="21"/>
      <c r="D145" s="21"/>
      <c r="E145" s="10" t="s">
        <v>33</v>
      </c>
    </row>
    <row r="146" spans="1:5" hidden="1">
      <c r="A146" s="7"/>
      <c r="B146" s="20"/>
      <c r="C146" s="21"/>
      <c r="D146" s="21"/>
      <c r="E146" s="21"/>
    </row>
    <row r="147" spans="1:5" hidden="1">
      <c r="A147" s="68" t="s">
        <v>0</v>
      </c>
      <c r="B147" s="68"/>
      <c r="C147" s="68"/>
      <c r="D147" s="68"/>
      <c r="E147" s="68"/>
    </row>
    <row r="148" spans="1:5" ht="39" hidden="1" customHeight="1">
      <c r="A148" s="69" t="s">
        <v>47</v>
      </c>
      <c r="B148" s="69"/>
      <c r="C148" s="69"/>
      <c r="D148" s="69"/>
      <c r="E148" s="69"/>
    </row>
    <row r="149" spans="1:5" hidden="1"/>
    <row r="150" spans="1:5" hidden="1">
      <c r="A150" s="70" t="s">
        <v>29</v>
      </c>
      <c r="B150" s="71" t="s">
        <v>2</v>
      </c>
      <c r="C150" s="71" t="s">
        <v>3</v>
      </c>
      <c r="D150" s="71"/>
      <c r="E150" s="71"/>
    </row>
    <row r="151" spans="1:5" hidden="1">
      <c r="A151" s="70"/>
      <c r="B151" s="71"/>
      <c r="C151" s="16" t="s">
        <v>40</v>
      </c>
      <c r="D151" s="16" t="s">
        <v>50</v>
      </c>
      <c r="E151" s="16" t="s">
        <v>59</v>
      </c>
    </row>
    <row r="152" spans="1:5" hidden="1">
      <c r="A152" s="3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" hidden="1" customHeight="1">
      <c r="A153" s="3">
        <v>1</v>
      </c>
      <c r="B153" s="24" t="s">
        <v>19</v>
      </c>
      <c r="C153" s="19">
        <v>0</v>
      </c>
      <c r="D153" s="19">
        <v>0</v>
      </c>
      <c r="E153" s="19">
        <v>0</v>
      </c>
    </row>
    <row r="154" spans="1:5" ht="27" hidden="1" customHeight="1">
      <c r="A154" s="3">
        <v>2</v>
      </c>
      <c r="B154" s="24" t="s">
        <v>31</v>
      </c>
      <c r="C154" s="19">
        <v>0</v>
      </c>
      <c r="D154" s="19">
        <v>0</v>
      </c>
      <c r="E154" s="19">
        <v>0</v>
      </c>
    </row>
    <row r="155" spans="1:5" ht="27" hidden="1" customHeight="1">
      <c r="A155" s="3">
        <v>3</v>
      </c>
      <c r="B155" s="24" t="s">
        <v>14</v>
      </c>
      <c r="C155" s="19">
        <v>0</v>
      </c>
      <c r="D155" s="19">
        <v>0</v>
      </c>
      <c r="E155" s="19">
        <v>0</v>
      </c>
    </row>
    <row r="156" spans="1:5" ht="27" hidden="1" customHeight="1">
      <c r="A156" s="3">
        <v>4</v>
      </c>
      <c r="B156" s="24" t="s">
        <v>5</v>
      </c>
      <c r="C156" s="19">
        <v>0</v>
      </c>
      <c r="D156" s="19">
        <v>0</v>
      </c>
      <c r="E156" s="19">
        <v>0</v>
      </c>
    </row>
    <row r="157" spans="1:5" ht="27" hidden="1" customHeight="1">
      <c r="A157" s="3">
        <v>5</v>
      </c>
      <c r="B157" s="24" t="s">
        <v>15</v>
      </c>
      <c r="C157" s="19">
        <v>0</v>
      </c>
      <c r="D157" s="19">
        <v>0</v>
      </c>
      <c r="E157" s="19">
        <v>0</v>
      </c>
    </row>
    <row r="158" spans="1:5" ht="27" hidden="1" customHeight="1">
      <c r="A158" s="3">
        <v>6</v>
      </c>
      <c r="B158" s="24" t="s">
        <v>16</v>
      </c>
      <c r="C158" s="19">
        <v>0</v>
      </c>
      <c r="D158" s="19">
        <v>0</v>
      </c>
      <c r="E158" s="19">
        <v>0</v>
      </c>
    </row>
    <row r="159" spans="1:5" ht="27" hidden="1" customHeight="1">
      <c r="A159" s="3">
        <v>7</v>
      </c>
      <c r="B159" s="24" t="s">
        <v>20</v>
      </c>
      <c r="C159" s="19">
        <v>0</v>
      </c>
      <c r="D159" s="19">
        <v>0</v>
      </c>
      <c r="E159" s="19">
        <v>0</v>
      </c>
    </row>
    <row r="160" spans="1:5" ht="27" hidden="1" customHeight="1">
      <c r="A160" s="3">
        <v>8</v>
      </c>
      <c r="B160" s="24" t="s">
        <v>21</v>
      </c>
      <c r="C160" s="19">
        <v>0</v>
      </c>
      <c r="D160" s="19">
        <v>0</v>
      </c>
      <c r="E160" s="19">
        <v>0</v>
      </c>
    </row>
    <row r="161" spans="1:5" ht="27" hidden="1" customHeight="1">
      <c r="A161" s="3">
        <v>9</v>
      </c>
      <c r="B161" s="2" t="s">
        <v>38</v>
      </c>
      <c r="C161" s="19">
        <v>0</v>
      </c>
      <c r="D161" s="19">
        <v>0</v>
      </c>
      <c r="E161" s="19">
        <v>0</v>
      </c>
    </row>
    <row r="162" spans="1:5" ht="27" hidden="1" customHeight="1">
      <c r="A162" s="3">
        <v>10</v>
      </c>
      <c r="B162" s="2" t="s">
        <v>6</v>
      </c>
      <c r="C162" s="19">
        <v>0</v>
      </c>
      <c r="D162" s="19">
        <v>0</v>
      </c>
      <c r="E162" s="19">
        <v>0</v>
      </c>
    </row>
    <row r="163" spans="1:5" ht="27" hidden="1" customHeight="1">
      <c r="A163" s="3">
        <v>11</v>
      </c>
      <c r="B163" s="24" t="s">
        <v>7</v>
      </c>
      <c r="C163" s="19">
        <v>0</v>
      </c>
      <c r="D163" s="19">
        <v>0</v>
      </c>
      <c r="E163" s="19">
        <v>0</v>
      </c>
    </row>
    <row r="164" spans="1:5" ht="27" hidden="1" customHeight="1">
      <c r="A164" s="3">
        <v>12</v>
      </c>
      <c r="B164" s="24" t="s">
        <v>8</v>
      </c>
      <c r="C164" s="19">
        <v>0</v>
      </c>
      <c r="D164" s="19">
        <v>0</v>
      </c>
      <c r="E164" s="19">
        <v>0</v>
      </c>
    </row>
    <row r="165" spans="1:5" ht="27" hidden="1" customHeight="1">
      <c r="A165" s="3">
        <v>13</v>
      </c>
      <c r="B165" s="24" t="s">
        <v>22</v>
      </c>
      <c r="C165" s="19">
        <v>0</v>
      </c>
      <c r="D165" s="19">
        <v>0</v>
      </c>
      <c r="E165" s="19">
        <v>0</v>
      </c>
    </row>
    <row r="166" spans="1:5" ht="27" hidden="1" customHeight="1">
      <c r="A166" s="3">
        <v>14</v>
      </c>
      <c r="B166" s="24" t="s">
        <v>9</v>
      </c>
      <c r="C166" s="19">
        <v>0</v>
      </c>
      <c r="D166" s="19">
        <v>0</v>
      </c>
      <c r="E166" s="19">
        <v>0</v>
      </c>
    </row>
    <row r="167" spans="1:5" ht="27" hidden="1" customHeight="1">
      <c r="A167" s="3">
        <v>15</v>
      </c>
      <c r="B167" s="24" t="s">
        <v>10</v>
      </c>
      <c r="C167" s="19">
        <v>0</v>
      </c>
      <c r="D167" s="19">
        <v>0</v>
      </c>
      <c r="E167" s="19">
        <v>0</v>
      </c>
    </row>
    <row r="168" spans="1:5" ht="27" hidden="1" customHeight="1">
      <c r="A168" s="3">
        <v>16</v>
      </c>
      <c r="B168" s="24" t="s">
        <v>17</v>
      </c>
      <c r="C168" s="19">
        <v>0</v>
      </c>
      <c r="D168" s="19">
        <v>0</v>
      </c>
      <c r="E168" s="19">
        <v>0</v>
      </c>
    </row>
    <row r="169" spans="1:5" ht="27" hidden="1" customHeight="1">
      <c r="A169" s="3">
        <v>17</v>
      </c>
      <c r="B169" s="24" t="s">
        <v>11</v>
      </c>
      <c r="C169" s="19">
        <v>0</v>
      </c>
      <c r="D169" s="19">
        <v>0</v>
      </c>
      <c r="E169" s="19">
        <v>0</v>
      </c>
    </row>
    <row r="170" spans="1:5" ht="27.75" hidden="1" customHeight="1">
      <c r="A170" s="66" t="s">
        <v>12</v>
      </c>
      <c r="B170" s="67"/>
      <c r="C170" s="19">
        <f>SUM(C153:C169)</f>
        <v>0</v>
      </c>
      <c r="D170" s="19">
        <f t="shared" ref="D170:E170" si="1">SUM(D153:D169)</f>
        <v>0</v>
      </c>
      <c r="E170" s="19">
        <f t="shared" si="1"/>
        <v>0</v>
      </c>
    </row>
    <row r="171" spans="1:5" hidden="1">
      <c r="E171" s="10"/>
    </row>
    <row r="172" spans="1:5" hidden="1">
      <c r="E172" s="10" t="s">
        <v>34</v>
      </c>
    </row>
    <row r="173" spans="1:5" hidden="1">
      <c r="A173" s="68" t="s">
        <v>0</v>
      </c>
      <c r="B173" s="68"/>
      <c r="C173" s="68"/>
      <c r="D173" s="68"/>
      <c r="E173" s="68"/>
    </row>
    <row r="174" spans="1:5" ht="41.25" hidden="1" customHeight="1">
      <c r="A174" s="69" t="s">
        <v>51</v>
      </c>
      <c r="B174" s="69"/>
      <c r="C174" s="69"/>
      <c r="D174" s="69"/>
      <c r="E174" s="69"/>
    </row>
    <row r="175" spans="1:5" hidden="1"/>
    <row r="176" spans="1:5" hidden="1" collapsed="1">
      <c r="A176" s="70" t="s">
        <v>29</v>
      </c>
      <c r="B176" s="71" t="s">
        <v>2</v>
      </c>
      <c r="C176" s="71" t="s">
        <v>3</v>
      </c>
      <c r="D176" s="71"/>
      <c r="E176" s="71"/>
    </row>
    <row r="177" spans="1:8" hidden="1">
      <c r="A177" s="70"/>
      <c r="B177" s="71"/>
      <c r="C177" s="16" t="s">
        <v>40</v>
      </c>
      <c r="D177" s="16" t="s">
        <v>50</v>
      </c>
      <c r="E177" s="16" t="s">
        <v>59</v>
      </c>
    </row>
    <row r="178" spans="1:8" hidden="1">
      <c r="A178" s="1">
        <v>1</v>
      </c>
      <c r="B178" s="3">
        <v>2</v>
      </c>
      <c r="C178" s="3">
        <v>3</v>
      </c>
      <c r="D178" s="3">
        <v>4</v>
      </c>
      <c r="E178" s="3">
        <v>5</v>
      </c>
      <c r="G178" s="9" t="s">
        <v>44</v>
      </c>
      <c r="H178" s="9" t="s">
        <v>45</v>
      </c>
    </row>
    <row r="179" spans="1:8" ht="27" hidden="1" customHeight="1">
      <c r="A179" s="3">
        <v>1</v>
      </c>
      <c r="B179" s="2" t="s">
        <v>4</v>
      </c>
      <c r="C179" s="19">
        <f>G179+H179</f>
        <v>0</v>
      </c>
      <c r="D179" s="19">
        <v>0</v>
      </c>
      <c r="E179" s="19">
        <v>0</v>
      </c>
      <c r="G179" s="22">
        <v>0</v>
      </c>
      <c r="H179" s="22">
        <v>0</v>
      </c>
    </row>
    <row r="180" spans="1:8" ht="27" hidden="1" customHeight="1">
      <c r="A180" s="3">
        <v>2</v>
      </c>
      <c r="B180" s="2" t="s">
        <v>14</v>
      </c>
      <c r="C180" s="19">
        <f t="shared" ref="C180:C189" si="2">G180+H180</f>
        <v>0</v>
      </c>
      <c r="D180" s="19">
        <v>0</v>
      </c>
      <c r="E180" s="19">
        <v>0</v>
      </c>
      <c r="G180" s="22">
        <v>0</v>
      </c>
      <c r="H180" s="22">
        <v>0</v>
      </c>
    </row>
    <row r="181" spans="1:8" ht="27" hidden="1" customHeight="1">
      <c r="A181" s="3">
        <v>3</v>
      </c>
      <c r="B181" s="2" t="s">
        <v>15</v>
      </c>
      <c r="C181" s="19">
        <f t="shared" si="2"/>
        <v>0</v>
      </c>
      <c r="D181" s="19">
        <v>0</v>
      </c>
      <c r="E181" s="19">
        <v>0</v>
      </c>
      <c r="G181" s="22">
        <v>0</v>
      </c>
      <c r="H181" s="22">
        <v>0</v>
      </c>
    </row>
    <row r="182" spans="1:8" ht="27" hidden="1" customHeight="1">
      <c r="A182" s="3">
        <v>4</v>
      </c>
      <c r="B182" s="2" t="s">
        <v>16</v>
      </c>
      <c r="C182" s="19">
        <f t="shared" si="2"/>
        <v>0</v>
      </c>
      <c r="D182" s="19">
        <v>0</v>
      </c>
      <c r="E182" s="19">
        <v>0</v>
      </c>
      <c r="G182" s="22">
        <v>0</v>
      </c>
      <c r="H182" s="22">
        <v>0</v>
      </c>
    </row>
    <row r="183" spans="1:8" ht="27" hidden="1" customHeight="1">
      <c r="A183" s="3">
        <v>5</v>
      </c>
      <c r="B183" s="2" t="s">
        <v>6</v>
      </c>
      <c r="C183" s="19">
        <f t="shared" si="2"/>
        <v>0</v>
      </c>
      <c r="D183" s="19">
        <v>0</v>
      </c>
      <c r="E183" s="19">
        <v>0</v>
      </c>
      <c r="G183" s="22">
        <v>0</v>
      </c>
      <c r="H183" s="22">
        <v>0</v>
      </c>
    </row>
    <row r="184" spans="1:8" ht="27" hidden="1" customHeight="1">
      <c r="A184" s="3">
        <v>6</v>
      </c>
      <c r="B184" s="2" t="s">
        <v>8</v>
      </c>
      <c r="C184" s="19">
        <f t="shared" si="2"/>
        <v>0</v>
      </c>
      <c r="D184" s="19">
        <v>0</v>
      </c>
      <c r="E184" s="19">
        <v>0</v>
      </c>
      <c r="G184" s="22">
        <v>0</v>
      </c>
      <c r="H184" s="22">
        <v>0</v>
      </c>
    </row>
    <row r="185" spans="1:8" ht="27" hidden="1" customHeight="1">
      <c r="A185" s="3">
        <v>7</v>
      </c>
      <c r="B185" s="2" t="s">
        <v>22</v>
      </c>
      <c r="C185" s="19">
        <f t="shared" si="2"/>
        <v>0</v>
      </c>
      <c r="D185" s="19">
        <v>0</v>
      </c>
      <c r="E185" s="19">
        <v>0</v>
      </c>
      <c r="G185" s="22">
        <v>0</v>
      </c>
      <c r="H185" s="22">
        <v>0</v>
      </c>
    </row>
    <row r="186" spans="1:8" ht="27" hidden="1" customHeight="1">
      <c r="A186" s="3">
        <v>8</v>
      </c>
      <c r="B186" s="2" t="s">
        <v>9</v>
      </c>
      <c r="C186" s="19">
        <f t="shared" si="2"/>
        <v>0</v>
      </c>
      <c r="D186" s="19">
        <v>0</v>
      </c>
      <c r="E186" s="19">
        <v>0</v>
      </c>
      <c r="G186" s="22">
        <v>0</v>
      </c>
      <c r="H186" s="22">
        <v>0</v>
      </c>
    </row>
    <row r="187" spans="1:8" ht="27" hidden="1" customHeight="1">
      <c r="A187" s="3">
        <v>9</v>
      </c>
      <c r="B187" s="2" t="s">
        <v>10</v>
      </c>
      <c r="C187" s="19">
        <f t="shared" si="2"/>
        <v>0</v>
      </c>
      <c r="D187" s="19">
        <v>0</v>
      </c>
      <c r="E187" s="19">
        <v>0</v>
      </c>
      <c r="G187" s="22">
        <v>0</v>
      </c>
      <c r="H187" s="22">
        <v>0</v>
      </c>
    </row>
    <row r="188" spans="1:8" ht="27" hidden="1" customHeight="1">
      <c r="A188" s="3">
        <v>10</v>
      </c>
      <c r="B188" s="2" t="s">
        <v>17</v>
      </c>
      <c r="C188" s="19">
        <f t="shared" si="2"/>
        <v>0</v>
      </c>
      <c r="D188" s="19">
        <v>0</v>
      </c>
      <c r="E188" s="19">
        <v>0</v>
      </c>
      <c r="G188" s="22">
        <v>0</v>
      </c>
      <c r="H188" s="22">
        <v>0</v>
      </c>
    </row>
    <row r="189" spans="1:8" ht="27" hidden="1" customHeight="1">
      <c r="A189" s="3">
        <v>11</v>
      </c>
      <c r="B189" s="2" t="s">
        <v>11</v>
      </c>
      <c r="C189" s="19">
        <f t="shared" si="2"/>
        <v>0</v>
      </c>
      <c r="D189" s="19">
        <v>0</v>
      </c>
      <c r="E189" s="19">
        <v>0</v>
      </c>
      <c r="G189" s="22">
        <v>0</v>
      </c>
      <c r="H189" s="22">
        <v>0</v>
      </c>
    </row>
    <row r="190" spans="1:8" ht="27.75" hidden="1" customHeight="1">
      <c r="A190" s="73" t="s">
        <v>12</v>
      </c>
      <c r="B190" s="74"/>
      <c r="C190" s="19">
        <f>SUM(C179:C189)</f>
        <v>0</v>
      </c>
      <c r="D190" s="19">
        <f t="shared" ref="D190:E190" si="3">SUM(D179:D189)</f>
        <v>0</v>
      </c>
      <c r="E190" s="19">
        <f t="shared" si="3"/>
        <v>0</v>
      </c>
      <c r="G190" s="19">
        <f t="shared" ref="G190" si="4">SUM(G179:G189)</f>
        <v>0</v>
      </c>
      <c r="H190" s="19">
        <f t="shared" ref="H190" si="5">SUM(H179:H189)</f>
        <v>0</v>
      </c>
    </row>
    <row r="191" spans="1:8" hidden="1">
      <c r="A191" s="7"/>
      <c r="B191" s="7"/>
      <c r="C191" s="18"/>
      <c r="D191" s="8"/>
      <c r="E191" s="8"/>
    </row>
    <row r="192" spans="1:8" hidden="1">
      <c r="E192" s="10" t="s">
        <v>36</v>
      </c>
    </row>
    <row r="193" spans="1:5" hidden="1">
      <c r="A193" s="68" t="s">
        <v>0</v>
      </c>
      <c r="B193" s="68"/>
      <c r="C193" s="68"/>
      <c r="D193" s="68"/>
      <c r="E193" s="68"/>
    </row>
    <row r="194" spans="1:5" ht="39" hidden="1" customHeight="1">
      <c r="A194" s="72" t="s">
        <v>48</v>
      </c>
      <c r="B194" s="72"/>
      <c r="C194" s="72"/>
      <c r="D194" s="72"/>
      <c r="E194" s="72"/>
    </row>
    <row r="195" spans="1:5" hidden="1"/>
    <row r="196" spans="1:5" hidden="1">
      <c r="A196" s="70" t="s">
        <v>29</v>
      </c>
      <c r="B196" s="71" t="s">
        <v>2</v>
      </c>
      <c r="C196" s="71" t="s">
        <v>3</v>
      </c>
      <c r="D196" s="71"/>
      <c r="E196" s="71"/>
    </row>
    <row r="197" spans="1:5" hidden="1">
      <c r="A197" s="70"/>
      <c r="B197" s="71"/>
      <c r="C197" s="16" t="s">
        <v>40</v>
      </c>
      <c r="D197" s="16" t="s">
        <v>50</v>
      </c>
      <c r="E197" s="16" t="s">
        <v>59</v>
      </c>
    </row>
    <row r="198" spans="1:5" hidden="1">
      <c r="A198" s="1">
        <v>1</v>
      </c>
      <c r="B198" s="3">
        <v>2</v>
      </c>
      <c r="C198" s="3">
        <v>3</v>
      </c>
      <c r="D198" s="3">
        <v>4</v>
      </c>
      <c r="E198" s="3">
        <v>5</v>
      </c>
    </row>
    <row r="199" spans="1:5" ht="27" hidden="1" customHeight="1" collapsed="1">
      <c r="A199" s="3">
        <v>1</v>
      </c>
      <c r="B199" s="2" t="s">
        <v>19</v>
      </c>
      <c r="C199" s="19">
        <v>0</v>
      </c>
      <c r="D199" s="19">
        <v>0</v>
      </c>
      <c r="E199" s="19">
        <v>0</v>
      </c>
    </row>
    <row r="200" spans="1:5" ht="27" hidden="1" customHeight="1">
      <c r="A200" s="3">
        <v>2</v>
      </c>
      <c r="B200" s="2" t="s">
        <v>4</v>
      </c>
      <c r="C200" s="19">
        <v>0</v>
      </c>
      <c r="D200" s="19">
        <v>0</v>
      </c>
      <c r="E200" s="19">
        <v>0</v>
      </c>
    </row>
    <row r="201" spans="1:5" ht="27" hidden="1" customHeight="1">
      <c r="A201" s="3">
        <v>3</v>
      </c>
      <c r="B201" s="2" t="s">
        <v>14</v>
      </c>
      <c r="C201" s="19">
        <v>0</v>
      </c>
      <c r="D201" s="19">
        <v>0</v>
      </c>
      <c r="E201" s="19">
        <v>0</v>
      </c>
    </row>
    <row r="202" spans="1:5" ht="27" hidden="1" customHeight="1">
      <c r="A202" s="3">
        <v>4</v>
      </c>
      <c r="B202" s="2" t="s">
        <v>5</v>
      </c>
      <c r="C202" s="19">
        <v>0</v>
      </c>
      <c r="D202" s="19">
        <v>0</v>
      </c>
      <c r="E202" s="19">
        <v>0</v>
      </c>
    </row>
    <row r="203" spans="1:5" ht="27" hidden="1" customHeight="1">
      <c r="A203" s="3">
        <v>5</v>
      </c>
      <c r="B203" s="2" t="s">
        <v>15</v>
      </c>
      <c r="C203" s="19">
        <v>0</v>
      </c>
      <c r="D203" s="19">
        <v>0</v>
      </c>
      <c r="E203" s="19">
        <v>0</v>
      </c>
    </row>
    <row r="204" spans="1:5" ht="27" hidden="1" customHeight="1">
      <c r="A204" s="3">
        <v>6</v>
      </c>
      <c r="B204" s="2" t="s">
        <v>16</v>
      </c>
      <c r="C204" s="19">
        <v>0</v>
      </c>
      <c r="D204" s="19">
        <v>0</v>
      </c>
      <c r="E204" s="19">
        <v>0</v>
      </c>
    </row>
    <row r="205" spans="1:5" ht="27" hidden="1" customHeight="1">
      <c r="A205" s="3">
        <v>7</v>
      </c>
      <c r="B205" s="2" t="s">
        <v>20</v>
      </c>
      <c r="C205" s="19">
        <v>0</v>
      </c>
      <c r="D205" s="19">
        <v>0</v>
      </c>
      <c r="E205" s="19">
        <v>0</v>
      </c>
    </row>
    <row r="206" spans="1:5" ht="27" hidden="1" customHeight="1">
      <c r="A206" s="3">
        <v>8</v>
      </c>
      <c r="B206" s="2" t="s">
        <v>21</v>
      </c>
      <c r="C206" s="19">
        <v>0</v>
      </c>
      <c r="D206" s="19">
        <v>0</v>
      </c>
      <c r="E206" s="19">
        <v>0</v>
      </c>
    </row>
    <row r="207" spans="1:5" ht="27" hidden="1" customHeight="1">
      <c r="A207" s="3">
        <v>9</v>
      </c>
      <c r="B207" s="2" t="s">
        <v>38</v>
      </c>
      <c r="C207" s="19">
        <v>0</v>
      </c>
      <c r="D207" s="19">
        <v>0</v>
      </c>
      <c r="E207" s="19">
        <v>0</v>
      </c>
    </row>
    <row r="208" spans="1:5" ht="27" hidden="1" customHeight="1">
      <c r="A208" s="3">
        <v>10</v>
      </c>
      <c r="B208" s="2" t="s">
        <v>6</v>
      </c>
      <c r="C208" s="19">
        <v>0</v>
      </c>
      <c r="D208" s="19">
        <v>0</v>
      </c>
      <c r="E208" s="19">
        <v>0</v>
      </c>
    </row>
    <row r="209" spans="1:5" ht="27" hidden="1" customHeight="1">
      <c r="A209" s="3">
        <v>11</v>
      </c>
      <c r="B209" s="2" t="s">
        <v>7</v>
      </c>
      <c r="C209" s="19">
        <v>0</v>
      </c>
      <c r="D209" s="19">
        <v>0</v>
      </c>
      <c r="E209" s="19">
        <v>0</v>
      </c>
    </row>
    <row r="210" spans="1:5" ht="27" hidden="1" customHeight="1">
      <c r="A210" s="3">
        <v>12</v>
      </c>
      <c r="B210" s="2" t="s">
        <v>8</v>
      </c>
      <c r="C210" s="19">
        <v>0</v>
      </c>
      <c r="D210" s="19">
        <v>0</v>
      </c>
      <c r="E210" s="19">
        <v>0</v>
      </c>
    </row>
    <row r="211" spans="1:5" ht="27" hidden="1" customHeight="1">
      <c r="A211" s="3">
        <v>13</v>
      </c>
      <c r="B211" s="2" t="s">
        <v>9</v>
      </c>
      <c r="C211" s="19">
        <v>0</v>
      </c>
      <c r="D211" s="19">
        <v>0</v>
      </c>
      <c r="E211" s="19">
        <v>0</v>
      </c>
    </row>
    <row r="212" spans="1:5" ht="27" hidden="1" customHeight="1">
      <c r="A212" s="3">
        <v>14</v>
      </c>
      <c r="B212" s="2" t="s">
        <v>10</v>
      </c>
      <c r="C212" s="19">
        <v>0</v>
      </c>
      <c r="D212" s="19">
        <v>0</v>
      </c>
      <c r="E212" s="19">
        <v>0</v>
      </c>
    </row>
    <row r="213" spans="1:5" ht="27" hidden="1" customHeight="1">
      <c r="A213" s="3">
        <v>15</v>
      </c>
      <c r="B213" s="2" t="s">
        <v>17</v>
      </c>
      <c r="C213" s="19">
        <v>0</v>
      </c>
      <c r="D213" s="19">
        <v>0</v>
      </c>
      <c r="E213" s="19">
        <v>0</v>
      </c>
    </row>
    <row r="214" spans="1:5" ht="27" hidden="1" customHeight="1">
      <c r="A214" s="3">
        <v>16</v>
      </c>
      <c r="B214" s="2" t="s">
        <v>23</v>
      </c>
      <c r="C214" s="19">
        <v>0</v>
      </c>
      <c r="D214" s="19">
        <v>0</v>
      </c>
      <c r="E214" s="19">
        <v>0</v>
      </c>
    </row>
    <row r="215" spans="1:5" ht="27.75" hidden="1" customHeight="1">
      <c r="A215" s="66" t="s">
        <v>12</v>
      </c>
      <c r="B215" s="67"/>
      <c r="C215" s="19">
        <f>SUM(C199:C214)</f>
        <v>0</v>
      </c>
      <c r="D215" s="19">
        <f>SUM(D199:D214)</f>
        <v>0</v>
      </c>
      <c r="E215" s="19">
        <f>SUM(E199:E214)</f>
        <v>0</v>
      </c>
    </row>
    <row r="216" spans="1:5" hidden="1"/>
    <row r="217" spans="1:5" hidden="1">
      <c r="D217" s="6"/>
      <c r="E217" s="10" t="s">
        <v>37</v>
      </c>
    </row>
    <row r="218" spans="1:5" hidden="1">
      <c r="D218" s="6"/>
    </row>
    <row r="219" spans="1:5" hidden="1">
      <c r="A219" s="68" t="s">
        <v>0</v>
      </c>
      <c r="B219" s="68"/>
      <c r="C219" s="68"/>
      <c r="D219" s="68"/>
      <c r="E219" s="68"/>
    </row>
    <row r="220" spans="1:5" ht="60" hidden="1" customHeight="1">
      <c r="A220" s="69" t="s">
        <v>49</v>
      </c>
      <c r="B220" s="69"/>
      <c r="C220" s="69"/>
      <c r="D220" s="69"/>
      <c r="E220" s="69"/>
    </row>
    <row r="221" spans="1:5" hidden="1">
      <c r="D221" s="6"/>
    </row>
    <row r="222" spans="1:5" hidden="1">
      <c r="A222" s="70" t="s">
        <v>29</v>
      </c>
      <c r="B222" s="71" t="s">
        <v>2</v>
      </c>
      <c r="C222" s="71" t="s">
        <v>3</v>
      </c>
      <c r="D222" s="71"/>
      <c r="E222" s="71"/>
    </row>
    <row r="223" spans="1:5" hidden="1">
      <c r="A223" s="70"/>
      <c r="B223" s="71"/>
      <c r="C223" s="16" t="s">
        <v>40</v>
      </c>
      <c r="D223" s="16" t="s">
        <v>50</v>
      </c>
      <c r="E223" s="16" t="s">
        <v>59</v>
      </c>
    </row>
    <row r="224" spans="1:5" hidden="1">
      <c r="A224" s="3">
        <v>1</v>
      </c>
      <c r="B224" s="3">
        <v>2</v>
      </c>
      <c r="C224" s="3">
        <v>3</v>
      </c>
      <c r="D224" s="3">
        <v>4</v>
      </c>
      <c r="E224" s="3">
        <v>5</v>
      </c>
    </row>
    <row r="225" spans="1:5" ht="27" hidden="1" customHeight="1">
      <c r="A225" s="3">
        <v>1</v>
      </c>
      <c r="B225" s="2" t="s">
        <v>4</v>
      </c>
      <c r="C225" s="19">
        <v>0</v>
      </c>
      <c r="D225" s="19">
        <v>0</v>
      </c>
      <c r="E225" s="19">
        <v>0</v>
      </c>
    </row>
    <row r="226" spans="1:5" ht="27" hidden="1" customHeight="1">
      <c r="A226" s="3">
        <v>2</v>
      </c>
      <c r="B226" s="2" t="s">
        <v>14</v>
      </c>
      <c r="C226" s="19">
        <v>0</v>
      </c>
      <c r="D226" s="19">
        <v>0</v>
      </c>
      <c r="E226" s="19">
        <v>0</v>
      </c>
    </row>
    <row r="227" spans="1:5" ht="27" hidden="1" customHeight="1">
      <c r="A227" s="3">
        <v>3</v>
      </c>
      <c r="B227" s="2" t="s">
        <v>15</v>
      </c>
      <c r="C227" s="19">
        <v>0</v>
      </c>
      <c r="D227" s="19">
        <v>0</v>
      </c>
      <c r="E227" s="19">
        <v>0</v>
      </c>
    </row>
    <row r="228" spans="1:5" ht="27" hidden="1" customHeight="1">
      <c r="A228" s="3">
        <v>4</v>
      </c>
      <c r="B228" s="2" t="s">
        <v>16</v>
      </c>
      <c r="C228" s="19">
        <v>0</v>
      </c>
      <c r="D228" s="19">
        <v>0</v>
      </c>
      <c r="E228" s="19">
        <v>0</v>
      </c>
    </row>
    <row r="229" spans="1:5" ht="27" hidden="1" customHeight="1">
      <c r="A229" s="3">
        <v>5</v>
      </c>
      <c r="B229" s="2" t="s">
        <v>6</v>
      </c>
      <c r="C229" s="19">
        <v>0</v>
      </c>
      <c r="D229" s="19">
        <v>0</v>
      </c>
      <c r="E229" s="19">
        <v>0</v>
      </c>
    </row>
    <row r="230" spans="1:5" ht="27" hidden="1" customHeight="1">
      <c r="A230" s="3">
        <v>6</v>
      </c>
      <c r="B230" s="2" t="s">
        <v>8</v>
      </c>
      <c r="C230" s="19">
        <v>0</v>
      </c>
      <c r="D230" s="19">
        <v>0</v>
      </c>
      <c r="E230" s="19">
        <v>0</v>
      </c>
    </row>
    <row r="231" spans="1:5" ht="27" hidden="1" customHeight="1">
      <c r="A231" s="3">
        <v>7</v>
      </c>
      <c r="B231" s="2" t="s">
        <v>22</v>
      </c>
      <c r="C231" s="19">
        <v>0</v>
      </c>
      <c r="D231" s="19">
        <v>0</v>
      </c>
      <c r="E231" s="19">
        <v>0</v>
      </c>
    </row>
    <row r="232" spans="1:5" ht="27" hidden="1" customHeight="1">
      <c r="A232" s="3">
        <v>8</v>
      </c>
      <c r="B232" s="2" t="s">
        <v>9</v>
      </c>
      <c r="C232" s="19">
        <v>0</v>
      </c>
      <c r="D232" s="19">
        <v>0</v>
      </c>
      <c r="E232" s="19">
        <v>0</v>
      </c>
    </row>
    <row r="233" spans="1:5" ht="27" hidden="1" customHeight="1">
      <c r="A233" s="3">
        <v>9</v>
      </c>
      <c r="B233" s="2" t="s">
        <v>10</v>
      </c>
      <c r="C233" s="19">
        <v>0</v>
      </c>
      <c r="D233" s="19">
        <v>0</v>
      </c>
      <c r="E233" s="19">
        <v>0</v>
      </c>
    </row>
    <row r="234" spans="1:5" ht="27" hidden="1" customHeight="1">
      <c r="A234" s="3">
        <v>10</v>
      </c>
      <c r="B234" s="2" t="s">
        <v>17</v>
      </c>
      <c r="C234" s="19">
        <v>0</v>
      </c>
      <c r="D234" s="19">
        <v>0</v>
      </c>
      <c r="E234" s="19">
        <v>0</v>
      </c>
    </row>
    <row r="235" spans="1:5" ht="27.75" hidden="1" customHeight="1">
      <c r="A235" s="66" t="s">
        <v>12</v>
      </c>
      <c r="B235" s="67"/>
      <c r="C235" s="19">
        <f>SUM(C225:C234)</f>
        <v>0</v>
      </c>
      <c r="D235" s="19">
        <f>SUM(D225:D234)</f>
        <v>0</v>
      </c>
      <c r="E235" s="19">
        <f>SUM(E225:E234)</f>
        <v>0</v>
      </c>
    </row>
    <row r="236" spans="1:5" ht="27.75" hidden="1" customHeight="1">
      <c r="A236" s="35"/>
      <c r="B236" s="35"/>
      <c r="C236" s="21"/>
      <c r="D236" s="21"/>
      <c r="E236" s="21"/>
    </row>
    <row r="237" spans="1:5" hidden="1"/>
    <row r="238" spans="1:5" hidden="1">
      <c r="D238" s="34"/>
    </row>
    <row r="239" spans="1:5">
      <c r="D239" s="6"/>
      <c r="E239" s="10" t="s">
        <v>1</v>
      </c>
    </row>
    <row r="240" spans="1:5">
      <c r="D240" s="6"/>
    </row>
    <row r="241" spans="1:6">
      <c r="A241" s="68" t="s">
        <v>0</v>
      </c>
      <c r="B241" s="68"/>
      <c r="C241" s="68"/>
      <c r="D241" s="68"/>
      <c r="E241" s="68"/>
    </row>
    <row r="242" spans="1:6" ht="60" customHeight="1">
      <c r="A242" s="69" t="s">
        <v>52</v>
      </c>
      <c r="B242" s="69"/>
      <c r="C242" s="69"/>
      <c r="D242" s="69"/>
      <c r="E242" s="69"/>
    </row>
    <row r="243" spans="1:6">
      <c r="D243" s="6"/>
    </row>
    <row r="244" spans="1:6">
      <c r="A244" s="70" t="s">
        <v>29</v>
      </c>
      <c r="B244" s="71" t="s">
        <v>2</v>
      </c>
      <c r="C244" s="71" t="s">
        <v>3</v>
      </c>
      <c r="D244" s="71"/>
      <c r="E244" s="71"/>
    </row>
    <row r="245" spans="1:6">
      <c r="A245" s="70"/>
      <c r="B245" s="71"/>
      <c r="C245" s="16" t="s">
        <v>40</v>
      </c>
      <c r="D245" s="16" t="s">
        <v>50</v>
      </c>
      <c r="E245" s="16" t="s">
        <v>59</v>
      </c>
    </row>
    <row r="246" spans="1:6">
      <c r="A246" s="28">
        <v>1</v>
      </c>
      <c r="B246" s="28">
        <v>2</v>
      </c>
      <c r="C246" s="28">
        <v>3</v>
      </c>
      <c r="D246" s="28">
        <v>4</v>
      </c>
      <c r="E246" s="28">
        <v>5</v>
      </c>
    </row>
    <row r="247" spans="1:6" ht="27" customHeight="1">
      <c r="A247" s="46">
        <v>1</v>
      </c>
      <c r="B247" s="2" t="s">
        <v>22</v>
      </c>
      <c r="C247" s="19">
        <v>1200000</v>
      </c>
      <c r="D247" s="19">
        <v>0</v>
      </c>
      <c r="E247" s="19">
        <v>0</v>
      </c>
    </row>
    <row r="248" spans="1:6" ht="27" customHeight="1">
      <c r="A248" s="46">
        <v>2</v>
      </c>
      <c r="B248" s="2" t="s">
        <v>8</v>
      </c>
      <c r="C248" s="19">
        <v>600000</v>
      </c>
      <c r="D248" s="19">
        <v>0</v>
      </c>
      <c r="E248" s="19">
        <v>0</v>
      </c>
    </row>
    <row r="249" spans="1:6" ht="27" customHeight="1">
      <c r="A249" s="47">
        <v>3</v>
      </c>
      <c r="B249" s="2" t="s">
        <v>23</v>
      </c>
      <c r="C249" s="19">
        <v>1200000</v>
      </c>
      <c r="D249" s="19">
        <v>0</v>
      </c>
      <c r="E249" s="19">
        <v>0</v>
      </c>
    </row>
    <row r="250" spans="1:6" ht="27" customHeight="1">
      <c r="A250" s="46">
        <v>4</v>
      </c>
      <c r="B250" s="2" t="s">
        <v>24</v>
      </c>
      <c r="C250" s="19">
        <f>2800000+845000+6000000+9000000</f>
        <v>18645000</v>
      </c>
      <c r="D250" s="19">
        <v>0</v>
      </c>
      <c r="E250" s="19">
        <v>0</v>
      </c>
    </row>
    <row r="251" spans="1:6" ht="27.75" customHeight="1">
      <c r="A251" s="66" t="s">
        <v>12</v>
      </c>
      <c r="B251" s="67"/>
      <c r="C251" s="19">
        <f>SUM(C247:C250)</f>
        <v>21645000</v>
      </c>
      <c r="D251" s="19">
        <f>SUM(D247:D250)</f>
        <v>0</v>
      </c>
      <c r="E251" s="19">
        <f>SUM(E247:E250)</f>
        <v>0</v>
      </c>
    </row>
    <row r="252" spans="1:6" ht="27.75" customHeight="1">
      <c r="A252" s="35"/>
      <c r="B252" s="35"/>
      <c r="C252" s="21"/>
      <c r="D252" s="21"/>
      <c r="E252" s="21"/>
    </row>
    <row r="253" spans="1:6" ht="27.75" customHeight="1">
      <c r="A253" s="35"/>
      <c r="B253" s="35"/>
      <c r="C253" s="21"/>
      <c r="D253" s="21"/>
      <c r="E253" s="21"/>
    </row>
    <row r="255" spans="1:6" hidden="1">
      <c r="D255" s="36"/>
    </row>
    <row r="256" spans="1:6" hidden="1">
      <c r="A256" s="27"/>
      <c r="B256" s="27"/>
      <c r="C256" s="27"/>
      <c r="D256" s="27"/>
      <c r="E256" s="64" t="s">
        <v>53</v>
      </c>
      <c r="F256" s="64"/>
    </row>
    <row r="257" spans="1:6" hidden="1">
      <c r="A257" s="27"/>
      <c r="B257" s="27"/>
      <c r="C257" s="27"/>
      <c r="D257" s="27"/>
      <c r="E257" s="27"/>
      <c r="F257" s="27"/>
    </row>
    <row r="258" spans="1:6" hidden="1">
      <c r="A258" s="64" t="s">
        <v>0</v>
      </c>
      <c r="B258" s="64"/>
      <c r="C258" s="64"/>
      <c r="D258" s="64"/>
      <c r="E258" s="64"/>
      <c r="F258" s="64"/>
    </row>
    <row r="259" spans="1:6" ht="18.75" hidden="1" customHeight="1">
      <c r="A259" s="65" t="s">
        <v>54</v>
      </c>
      <c r="B259" s="65"/>
      <c r="C259" s="65"/>
      <c r="D259" s="65"/>
      <c r="E259" s="65"/>
      <c r="F259" s="65"/>
    </row>
    <row r="260" spans="1:6" ht="29.25" hidden="1" customHeight="1">
      <c r="A260" s="27"/>
      <c r="B260" s="27"/>
      <c r="C260" s="27"/>
      <c r="D260" s="27"/>
      <c r="E260" s="27"/>
      <c r="F260" s="27"/>
    </row>
    <row r="261" spans="1:6" hidden="1">
      <c r="A261" s="55" t="s">
        <v>29</v>
      </c>
      <c r="B261" s="58" t="s">
        <v>2</v>
      </c>
      <c r="C261" s="51" t="s">
        <v>40</v>
      </c>
      <c r="D261" s="52"/>
      <c r="E261" s="49" t="s">
        <v>3</v>
      </c>
      <c r="F261" s="50"/>
    </row>
    <row r="262" spans="1:6" hidden="1">
      <c r="A262" s="56"/>
      <c r="B262" s="59"/>
      <c r="C262" s="53"/>
      <c r="D262" s="54"/>
      <c r="E262" s="61" t="s">
        <v>50</v>
      </c>
      <c r="F262" s="61" t="s">
        <v>59</v>
      </c>
    </row>
    <row r="263" spans="1:6" ht="18.75" hidden="1" customHeight="1">
      <c r="A263" s="56"/>
      <c r="B263" s="59"/>
      <c r="C263" s="58" t="s">
        <v>3</v>
      </c>
      <c r="D263" s="55" t="s">
        <v>55</v>
      </c>
      <c r="E263" s="62"/>
      <c r="F263" s="62"/>
    </row>
    <row r="264" spans="1:6" ht="117.75" hidden="1" customHeight="1">
      <c r="A264" s="57"/>
      <c r="B264" s="60"/>
      <c r="C264" s="60"/>
      <c r="D264" s="57"/>
      <c r="E264" s="63"/>
      <c r="F264" s="63"/>
    </row>
    <row r="265" spans="1:6" hidden="1">
      <c r="A265" s="38">
        <v>1</v>
      </c>
      <c r="B265" s="39">
        <v>2</v>
      </c>
      <c r="C265" s="40">
        <v>3</v>
      </c>
      <c r="D265" s="40">
        <v>4</v>
      </c>
      <c r="E265" s="40">
        <v>5</v>
      </c>
      <c r="F265" s="40">
        <v>6</v>
      </c>
    </row>
    <row r="266" spans="1:6" ht="27" hidden="1" customHeight="1">
      <c r="A266" s="38">
        <v>1</v>
      </c>
      <c r="B266" s="41" t="s">
        <v>14</v>
      </c>
      <c r="C266" s="42">
        <v>0</v>
      </c>
      <c r="D266" s="42">
        <v>70.790000000000006</v>
      </c>
      <c r="E266" s="42">
        <v>0</v>
      </c>
      <c r="F266" s="42">
        <v>0</v>
      </c>
    </row>
    <row r="267" spans="1:6" ht="27" hidden="1" customHeight="1">
      <c r="A267" s="38">
        <v>2</v>
      </c>
      <c r="B267" s="41" t="s">
        <v>15</v>
      </c>
      <c r="C267" s="42">
        <v>0</v>
      </c>
      <c r="D267" s="42">
        <v>66.900000000000006</v>
      </c>
      <c r="E267" s="42">
        <v>0</v>
      </c>
      <c r="F267" s="42">
        <v>0</v>
      </c>
    </row>
    <row r="268" spans="1:6" ht="27" hidden="1" customHeight="1">
      <c r="A268" s="38">
        <v>3</v>
      </c>
      <c r="B268" s="41" t="s">
        <v>8</v>
      </c>
      <c r="C268" s="42">
        <v>0</v>
      </c>
      <c r="D268" s="42">
        <v>66.67</v>
      </c>
      <c r="E268" s="42">
        <v>0</v>
      </c>
      <c r="F268" s="42">
        <v>0</v>
      </c>
    </row>
    <row r="269" spans="1:6" ht="27" hidden="1" customHeight="1">
      <c r="A269" s="38">
        <v>4</v>
      </c>
      <c r="B269" s="41" t="s">
        <v>11</v>
      </c>
      <c r="C269" s="42">
        <v>0</v>
      </c>
      <c r="D269" s="42">
        <v>80.67</v>
      </c>
      <c r="E269" s="42">
        <v>0</v>
      </c>
      <c r="F269" s="42">
        <v>0</v>
      </c>
    </row>
    <row r="270" spans="1:6" ht="27" hidden="1" customHeight="1">
      <c r="A270" s="38">
        <v>5</v>
      </c>
      <c r="B270" s="41" t="s">
        <v>23</v>
      </c>
      <c r="C270" s="42">
        <v>0</v>
      </c>
      <c r="D270" s="42">
        <v>85</v>
      </c>
      <c r="E270" s="42">
        <v>0</v>
      </c>
      <c r="F270" s="42">
        <v>0</v>
      </c>
    </row>
    <row r="271" spans="1:6" ht="27" hidden="1" customHeight="1">
      <c r="A271" s="38">
        <v>6</v>
      </c>
      <c r="B271" s="41" t="s">
        <v>24</v>
      </c>
      <c r="C271" s="42">
        <v>0</v>
      </c>
      <c r="D271" s="42">
        <v>84.72</v>
      </c>
      <c r="E271" s="42">
        <v>0</v>
      </c>
      <c r="F271" s="42">
        <v>0</v>
      </c>
    </row>
    <row r="272" spans="1:6" hidden="1">
      <c r="A272" s="43" t="s">
        <v>12</v>
      </c>
      <c r="B272" s="44"/>
      <c r="C272" s="42">
        <f>SUM(C266:C271)</f>
        <v>0</v>
      </c>
      <c r="D272" s="42"/>
      <c r="E272" s="42">
        <f>SUM(E266:E271)</f>
        <v>0</v>
      </c>
      <c r="F272" s="42">
        <f>SUM(F266:F271)</f>
        <v>0</v>
      </c>
    </row>
  </sheetData>
  <mergeCells count="89">
    <mergeCell ref="C263:C264"/>
    <mergeCell ref="E256:F256"/>
    <mergeCell ref="B261:B264"/>
    <mergeCell ref="F262:F264"/>
    <mergeCell ref="D263:D264"/>
    <mergeCell ref="A258:F258"/>
    <mergeCell ref="A259:F259"/>
    <mergeCell ref="A261:A264"/>
    <mergeCell ref="C261:D262"/>
    <mergeCell ref="E261:F261"/>
    <mergeCell ref="E262:E264"/>
    <mergeCell ref="A235:B235"/>
    <mergeCell ref="A58:B58"/>
    <mergeCell ref="A75:B75"/>
    <mergeCell ref="A98:B98"/>
    <mergeCell ref="A122:B122"/>
    <mergeCell ref="A143:B143"/>
    <mergeCell ref="B176:B177"/>
    <mergeCell ref="A78:E78"/>
    <mergeCell ref="A79:E79"/>
    <mergeCell ref="A81:A82"/>
    <mergeCell ref="B81:B82"/>
    <mergeCell ref="A173:E173"/>
    <mergeCell ref="A176:A177"/>
    <mergeCell ref="C176:E176"/>
    <mergeCell ref="A174:E174"/>
    <mergeCell ref="B104:B105"/>
    <mergeCell ref="A16:E16"/>
    <mergeCell ref="A17:E17"/>
    <mergeCell ref="A12:E12"/>
    <mergeCell ref="A13:E13"/>
    <mergeCell ref="A19:A20"/>
    <mergeCell ref="B19:B20"/>
    <mergeCell ref="B46:B47"/>
    <mergeCell ref="C46:E46"/>
    <mergeCell ref="C19:E19"/>
    <mergeCell ref="A43:E43"/>
    <mergeCell ref="A44:E44"/>
    <mergeCell ref="A40:B40"/>
    <mergeCell ref="A46:A47"/>
    <mergeCell ref="A104:A105"/>
    <mergeCell ref="A170:B170"/>
    <mergeCell ref="A125:E125"/>
    <mergeCell ref="A126:E126"/>
    <mergeCell ref="A128:A129"/>
    <mergeCell ref="B128:B129"/>
    <mergeCell ref="C128:E128"/>
    <mergeCell ref="A147:E147"/>
    <mergeCell ref="A148:E148"/>
    <mergeCell ref="A215:B215"/>
    <mergeCell ref="A61:E61"/>
    <mergeCell ref="C64:E64"/>
    <mergeCell ref="B64:B65"/>
    <mergeCell ref="A193:E193"/>
    <mergeCell ref="A194:E194"/>
    <mergeCell ref="A150:A151"/>
    <mergeCell ref="B150:B151"/>
    <mergeCell ref="C150:E150"/>
    <mergeCell ref="A64:A65"/>
    <mergeCell ref="A62:E62"/>
    <mergeCell ref="C81:E81"/>
    <mergeCell ref="A190:B190"/>
    <mergeCell ref="C104:E104"/>
    <mergeCell ref="A101:E101"/>
    <mergeCell ref="A102:E102"/>
    <mergeCell ref="H21:M21"/>
    <mergeCell ref="H22:M22"/>
    <mergeCell ref="A251:B251"/>
    <mergeCell ref="A241:E241"/>
    <mergeCell ref="A242:E242"/>
    <mergeCell ref="A244:A245"/>
    <mergeCell ref="B244:B245"/>
    <mergeCell ref="C244:E244"/>
    <mergeCell ref="A222:A223"/>
    <mergeCell ref="B222:B223"/>
    <mergeCell ref="C222:E222"/>
    <mergeCell ref="A196:A197"/>
    <mergeCell ref="B196:B197"/>
    <mergeCell ref="C196:E196"/>
    <mergeCell ref="A219:E219"/>
    <mergeCell ref="A220:E220"/>
    <mergeCell ref="L24:M24"/>
    <mergeCell ref="J24:K25"/>
    <mergeCell ref="H24:H27"/>
    <mergeCell ref="I24:I27"/>
    <mergeCell ref="J26:J27"/>
    <mergeCell ref="K26:K27"/>
    <mergeCell ref="L25:L27"/>
    <mergeCell ref="M25:M27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2025-05-06T09:09:38Z</dcterms:modified>
</cp:coreProperties>
</file>