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МБТ'!$A$1:$F$274</definedName>
  </definedNames>
  <calcPr calcId="162913"/>
</workbook>
</file>

<file path=xl/calcChain.xml><?xml version="1.0" encoding="utf-8"?>
<calcChain xmlns="http://schemas.openxmlformats.org/spreadsheetml/2006/main">
  <c r="C250" i="1" l="1"/>
  <c r="C215" i="1"/>
  <c r="C179" i="1"/>
  <c r="C180" i="1"/>
  <c r="C181" i="1"/>
  <c r="C182" i="1"/>
  <c r="C183" i="1"/>
  <c r="C184" i="1"/>
  <c r="C185" i="1"/>
  <c r="C186" i="1"/>
  <c r="C188" i="1"/>
  <c r="C187" i="1"/>
  <c r="C189" i="1"/>
  <c r="A68" i="1" l="1"/>
  <c r="A69" i="1" s="1"/>
  <c r="A70" i="1" s="1"/>
  <c r="A71" i="1" s="1"/>
  <c r="A72" i="1" s="1"/>
  <c r="A73" i="1" s="1"/>
  <c r="A74" i="1" s="1"/>
  <c r="D251" i="1" l="1"/>
  <c r="E251" i="1"/>
  <c r="C251" i="1" l="1"/>
  <c r="F272" i="1"/>
  <c r="E272" i="1"/>
  <c r="C272" i="1"/>
  <c r="J35" i="1" l="1"/>
  <c r="L35" i="1"/>
  <c r="M35" i="1"/>
  <c r="D235" i="1" l="1"/>
  <c r="E235" i="1"/>
  <c r="C235" i="1"/>
  <c r="H190" i="1"/>
  <c r="G190" i="1"/>
  <c r="D190" i="1"/>
  <c r="E190" i="1"/>
  <c r="D170" i="1"/>
  <c r="E170" i="1"/>
  <c r="C170" i="1"/>
  <c r="C190" i="1" l="1"/>
  <c r="D143" i="1"/>
  <c r="E143" i="1"/>
  <c r="C143" i="1"/>
  <c r="D122" i="1"/>
  <c r="E122" i="1"/>
  <c r="C122" i="1"/>
  <c r="E98" i="1"/>
  <c r="D98" i="1"/>
  <c r="C98" i="1"/>
  <c r="C75" i="1"/>
  <c r="D75" i="1"/>
  <c r="E75" i="1"/>
  <c r="D58" i="1"/>
  <c r="E58" i="1"/>
  <c r="C58" i="1"/>
  <c r="C40" i="1"/>
  <c r="E40" i="1"/>
  <c r="D40" i="1"/>
  <c r="E215" i="1" l="1"/>
  <c r="L8" i="1" s="1"/>
  <c r="D215" i="1"/>
  <c r="K8" i="1" s="1"/>
  <c r="J8" i="1"/>
  <c r="J9" i="1" l="1"/>
</calcChain>
</file>

<file path=xl/sharedStrings.xml><?xml version="1.0" encoding="utf-8"?>
<sst xmlns="http://schemas.openxmlformats.org/spreadsheetml/2006/main" count="293" uniqueCount="64">
  <si>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</si>
  <si>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</si>
  <si>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</si>
  <si>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</si>
  <si>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</si>
  <si>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</si>
  <si>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</si>
  <si>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</si>
  <si>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</si>
  <si>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</si>
  <si>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</si>
  <si>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</si>
  <si>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</si>
  <si>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</si>
  <si>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</si>
  <si>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</si>
  <si>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</si>
  <si>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</si>
  <si>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</si>
  <si>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</si>
  <si>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</si>
  <si>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</si>
  <si>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</si>
  <si>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</si>
  <si>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</si>
  <si>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</si>
  <si>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</si>
  <si>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</si>
  <si>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</si>
  <si>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</si>
  <si>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</si>
  <si>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</si>
  <si>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</si>
  <si>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</si>
  <si>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</si>
  <si>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</si>
  <si>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</si>
  <si>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</si>
  <si>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</si>
  <si>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</si>
  <si>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</si>
  <si>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</si>
  <si>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</si>
  <si>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</si>
  <si>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</si>
  <si>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</si>
  <si>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</si>
  <si>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</si>
  <si>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</si>
  <si>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</si>
  <si>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</si>
  <si>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</si>
  <si>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</si>
  <si>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</si>
  <si>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</si>
  <si>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</si>
  <si>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6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</si>
  <si>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</si>
  <si>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</si>
  <si>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</si>
  <si>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</si>
  <si>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</si>
  <si>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</si>
  <si>
    <t>от 12.02.2025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</si>
</sst>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2"/>
  <sheetViews>
    <sheetView tabSelected="1" view="pageBreakPreview" zoomScale="90" zoomScaleNormal="90" zoomScaleSheetLayoutView="9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 x14ac:dyDescent="0.3">
      <c r="A1" s="29"/>
      <c r="B1" s="29"/>
      <c r="C1" s="29"/>
      <c r="D1" s="29"/>
      <c r="E1" s="31" t="s">
        <v>56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 x14ac:dyDescent="0.3">
      <c r="A2" s="29"/>
      <c r="B2" s="29"/>
      <c r="C2" s="29"/>
      <c r="D2" s="29"/>
      <c r="E2" s="31" t="s">
        <v>62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 x14ac:dyDescent="0.3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 x14ac:dyDescent="0.3">
      <c r="A4" s="29"/>
      <c r="B4" s="29"/>
      <c r="C4" s="29"/>
      <c r="D4" s="29"/>
      <c r="E4" s="33" t="s">
        <v>63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 x14ac:dyDescent="0.25"/>
    <row r="6" spans="1:16" x14ac:dyDescent="0.25">
      <c r="D6" s="6"/>
      <c r="E6" s="4" t="s">
        <v>61</v>
      </c>
    </row>
    <row r="7" spans="1:16" x14ac:dyDescent="0.25">
      <c r="D7" s="6"/>
      <c r="E7" s="4" t="s">
        <v>30</v>
      </c>
      <c r="J7" s="23">
        <v>6645000</v>
      </c>
    </row>
    <row r="8" spans="1:16" x14ac:dyDescent="0.25">
      <c r="D8" s="6"/>
      <c r="E8" s="4" t="s">
        <v>39</v>
      </c>
      <c r="I8" s="10" t="s">
        <v>35</v>
      </c>
      <c r="J8" s="13">
        <f>C40+C58+C75+C98+C122+C190+C143+C170+C215+C235+C251+C272</f>
        <v>6645000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 x14ac:dyDescent="0.3">
      <c r="B9" s="10"/>
      <c r="D9" s="6"/>
      <c r="E9" s="4" t="s">
        <v>57</v>
      </c>
      <c r="J9" s="25">
        <f>J7-J8</f>
        <v>0</v>
      </c>
      <c r="K9" s="26"/>
      <c r="L9" s="26"/>
    </row>
    <row r="10" spans="1:16" x14ac:dyDescent="0.3">
      <c r="B10" s="10"/>
      <c r="C10" s="10"/>
      <c r="D10" s="6"/>
      <c r="E10" s="5" t="s">
        <v>58</v>
      </c>
    </row>
    <row r="11" spans="1:16" x14ac:dyDescent="0.25">
      <c r="D11" s="11"/>
      <c r="E11" s="12"/>
    </row>
    <row r="12" spans="1:16" x14ac:dyDescent="0.25">
      <c r="A12" s="71" t="s">
        <v>0</v>
      </c>
      <c r="B12" s="71"/>
      <c r="C12" s="71"/>
      <c r="D12" s="71"/>
      <c r="E12" s="71"/>
    </row>
    <row r="13" spans="1:16" s="27" customFormat="1" ht="41.25" customHeight="1" x14ac:dyDescent="0.25">
      <c r="A13" s="58" t="s">
        <v>59</v>
      </c>
      <c r="B13" s="58"/>
      <c r="C13" s="58"/>
      <c r="D13" s="58"/>
      <c r="E13" s="58"/>
    </row>
    <row r="14" spans="1:16" x14ac:dyDescent="0.25">
      <c r="A14" s="45"/>
      <c r="B14" s="45"/>
      <c r="C14" s="45"/>
      <c r="D14" s="45"/>
      <c r="E14" s="45"/>
    </row>
    <row r="15" spans="1:16" hidden="1" x14ac:dyDescent="0.25">
      <c r="E15" s="10" t="s">
        <v>1</v>
      </c>
      <c r="M15" s="14"/>
    </row>
    <row r="16" spans="1:16" hidden="1" x14ac:dyDescent="0.25">
      <c r="A16" s="71" t="s">
        <v>0</v>
      </c>
      <c r="B16" s="71"/>
      <c r="C16" s="71"/>
      <c r="D16" s="71"/>
      <c r="E16" s="71"/>
    </row>
    <row r="17" spans="1:13" ht="76.5" hidden="1" customHeight="1" x14ac:dyDescent="0.25">
      <c r="A17" s="72" t="s">
        <v>32</v>
      </c>
      <c r="B17" s="72"/>
      <c r="C17" s="72"/>
      <c r="D17" s="72"/>
      <c r="E17" s="72"/>
      <c r="J17" s="15"/>
      <c r="K17" s="15"/>
      <c r="L17" s="15"/>
    </row>
    <row r="18" spans="1:13" hidden="1" x14ac:dyDescent="0.25"/>
    <row r="19" spans="1:13" hidden="1" x14ac:dyDescent="0.25">
      <c r="A19" s="73" t="s">
        <v>29</v>
      </c>
      <c r="B19" s="70" t="s">
        <v>2</v>
      </c>
      <c r="C19" s="70" t="s">
        <v>3</v>
      </c>
      <c r="D19" s="70"/>
      <c r="E19" s="70"/>
      <c r="H19" s="27"/>
      <c r="I19" s="27"/>
      <c r="J19" s="27"/>
      <c r="K19" s="27"/>
      <c r="L19" s="27"/>
      <c r="M19" s="37" t="s">
        <v>53</v>
      </c>
    </row>
    <row r="20" spans="1:13" hidden="1" x14ac:dyDescent="0.25">
      <c r="A20" s="73"/>
      <c r="B20" s="70"/>
      <c r="C20" s="16" t="s">
        <v>40</v>
      </c>
      <c r="D20" s="16" t="s">
        <v>50</v>
      </c>
      <c r="E20" s="16" t="s">
        <v>60</v>
      </c>
      <c r="H20" s="27"/>
      <c r="I20" s="27"/>
      <c r="J20" s="27"/>
      <c r="K20" s="27"/>
      <c r="L20" s="27"/>
      <c r="M20" s="27"/>
    </row>
    <row r="21" spans="1:13" hidden="1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51" t="s">
        <v>0</v>
      </c>
      <c r="I21" s="51"/>
      <c r="J21" s="51"/>
      <c r="K21" s="51"/>
      <c r="L21" s="51"/>
      <c r="M21" s="51"/>
    </row>
    <row r="22" spans="1:13" ht="27" hidden="1" customHeight="1" x14ac:dyDescent="0.25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58" t="s">
        <v>54</v>
      </c>
      <c r="I22" s="58"/>
      <c r="J22" s="58"/>
      <c r="K22" s="58"/>
      <c r="L22" s="58"/>
      <c r="M22" s="58"/>
    </row>
    <row r="23" spans="1:13" ht="27" hidden="1" customHeight="1" x14ac:dyDescent="0.25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 x14ac:dyDescent="0.25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56" t="s">
        <v>29</v>
      </c>
      <c r="I24" s="49" t="s">
        <v>2</v>
      </c>
      <c r="J24" s="60" t="s">
        <v>40</v>
      </c>
      <c r="K24" s="61"/>
      <c r="L24" s="64" t="s">
        <v>3</v>
      </c>
      <c r="M24" s="65"/>
    </row>
    <row r="25" spans="1:13" ht="27" hidden="1" customHeight="1" x14ac:dyDescent="0.25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59"/>
      <c r="I25" s="52"/>
      <c r="J25" s="62"/>
      <c r="K25" s="63"/>
      <c r="L25" s="53" t="s">
        <v>50</v>
      </c>
      <c r="M25" s="53" t="s">
        <v>60</v>
      </c>
    </row>
    <row r="26" spans="1:13" ht="27" hidden="1" customHeight="1" x14ac:dyDescent="0.25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59"/>
      <c r="I26" s="52"/>
      <c r="J26" s="49" t="s">
        <v>3</v>
      </c>
      <c r="K26" s="56" t="s">
        <v>55</v>
      </c>
      <c r="L26" s="54"/>
      <c r="M26" s="54"/>
    </row>
    <row r="27" spans="1:13" ht="27" hidden="1" customHeight="1" x14ac:dyDescent="0.25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57"/>
      <c r="I27" s="50"/>
      <c r="J27" s="50"/>
      <c r="K27" s="57"/>
      <c r="L27" s="55"/>
      <c r="M27" s="55"/>
    </row>
    <row r="28" spans="1:13" ht="27" hidden="1" customHeight="1" x14ac:dyDescent="0.25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8">
        <v>1</v>
      </c>
      <c r="I28" s="39">
        <v>2</v>
      </c>
      <c r="J28" s="40">
        <v>3</v>
      </c>
      <c r="K28" s="40">
        <v>4</v>
      </c>
      <c r="L28" s="40">
        <v>5</v>
      </c>
      <c r="M28" s="40">
        <v>6</v>
      </c>
    </row>
    <row r="29" spans="1:13" ht="27" hidden="1" customHeight="1" x14ac:dyDescent="0.25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8">
        <v>1</v>
      </c>
      <c r="I29" s="41" t="s">
        <v>14</v>
      </c>
      <c r="J29" s="42">
        <v>0</v>
      </c>
      <c r="K29" s="42"/>
      <c r="L29" s="42">
        <v>0</v>
      </c>
      <c r="M29" s="42">
        <v>0</v>
      </c>
    </row>
    <row r="30" spans="1:13" ht="27" hidden="1" customHeight="1" x14ac:dyDescent="0.25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8">
        <v>2</v>
      </c>
      <c r="I30" s="41" t="s">
        <v>15</v>
      </c>
      <c r="J30" s="42">
        <v>0</v>
      </c>
      <c r="K30" s="42"/>
      <c r="L30" s="42">
        <v>0</v>
      </c>
      <c r="M30" s="42">
        <v>0</v>
      </c>
    </row>
    <row r="31" spans="1:13" ht="27" hidden="1" customHeight="1" x14ac:dyDescent="0.25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8">
        <v>3</v>
      </c>
      <c r="I31" s="41" t="s">
        <v>8</v>
      </c>
      <c r="J31" s="42">
        <v>0</v>
      </c>
      <c r="K31" s="42"/>
      <c r="L31" s="42">
        <v>0</v>
      </c>
      <c r="M31" s="42">
        <v>0</v>
      </c>
    </row>
    <row r="32" spans="1:13" ht="27" hidden="1" customHeight="1" x14ac:dyDescent="0.25">
      <c r="A32" s="48">
        <v>11</v>
      </c>
      <c r="B32" s="2" t="s">
        <v>8</v>
      </c>
      <c r="C32" s="19">
        <v>0</v>
      </c>
      <c r="D32" s="19">
        <v>0</v>
      </c>
      <c r="E32" s="19">
        <v>0</v>
      </c>
      <c r="H32" s="38">
        <v>4</v>
      </c>
      <c r="I32" s="41" t="s">
        <v>11</v>
      </c>
      <c r="J32" s="42">
        <v>0</v>
      </c>
      <c r="K32" s="42"/>
      <c r="L32" s="42">
        <v>0</v>
      </c>
      <c r="M32" s="42">
        <v>0</v>
      </c>
    </row>
    <row r="33" spans="1:13" ht="27" hidden="1" customHeight="1" x14ac:dyDescent="0.25">
      <c r="A33" s="48">
        <v>12</v>
      </c>
      <c r="B33" s="2" t="s">
        <v>22</v>
      </c>
      <c r="C33" s="19">
        <v>0</v>
      </c>
      <c r="D33" s="19">
        <v>0</v>
      </c>
      <c r="E33" s="19">
        <v>0</v>
      </c>
      <c r="H33" s="38">
        <v>5</v>
      </c>
      <c r="I33" s="41" t="s">
        <v>23</v>
      </c>
      <c r="J33" s="42">
        <v>0</v>
      </c>
      <c r="K33" s="42"/>
      <c r="L33" s="42">
        <v>0</v>
      </c>
      <c r="M33" s="42">
        <v>0</v>
      </c>
    </row>
    <row r="34" spans="1:13" ht="27" hidden="1" customHeight="1" x14ac:dyDescent="0.25">
      <c r="A34" s="48">
        <v>13</v>
      </c>
      <c r="B34" s="2" t="s">
        <v>9</v>
      </c>
      <c r="C34" s="19">
        <v>0</v>
      </c>
      <c r="D34" s="19">
        <v>0</v>
      </c>
      <c r="E34" s="19">
        <v>0</v>
      </c>
      <c r="H34" s="38">
        <v>6</v>
      </c>
      <c r="I34" s="41" t="s">
        <v>24</v>
      </c>
      <c r="J34" s="42">
        <v>0</v>
      </c>
      <c r="K34" s="42"/>
      <c r="L34" s="42">
        <v>0</v>
      </c>
      <c r="M34" s="42">
        <v>0</v>
      </c>
    </row>
    <row r="35" spans="1:13" ht="27" hidden="1" customHeight="1" x14ac:dyDescent="0.25">
      <c r="A35" s="48">
        <v>14</v>
      </c>
      <c r="B35" s="2" t="s">
        <v>10</v>
      </c>
      <c r="C35" s="19">
        <v>0</v>
      </c>
      <c r="D35" s="19">
        <v>0</v>
      </c>
      <c r="E35" s="19">
        <v>0</v>
      </c>
      <c r="H35" s="43" t="s">
        <v>12</v>
      </c>
      <c r="I35" s="44"/>
      <c r="J35" s="42">
        <f>SUM(J29:J34)</f>
        <v>0</v>
      </c>
      <c r="K35" s="42"/>
      <c r="L35" s="42">
        <f>SUM(L29:L34)</f>
        <v>0</v>
      </c>
      <c r="M35" s="42">
        <f>SUM(M29:M34)</f>
        <v>0</v>
      </c>
    </row>
    <row r="36" spans="1:13" ht="27" hidden="1" customHeight="1" x14ac:dyDescent="0.25">
      <c r="A36" s="48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 x14ac:dyDescent="0.25">
      <c r="A37" s="48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 x14ac:dyDescent="0.25">
      <c r="A38" s="48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 x14ac:dyDescent="0.25">
      <c r="A39" s="48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 x14ac:dyDescent="0.25">
      <c r="A40" s="66" t="s">
        <v>12</v>
      </c>
      <c r="B40" s="67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 x14ac:dyDescent="0.25">
      <c r="A41" s="7"/>
      <c r="B41" s="7"/>
      <c r="C41" s="8"/>
      <c r="D41" s="8"/>
      <c r="E41" s="8"/>
    </row>
    <row r="42" spans="1:13" hidden="1" x14ac:dyDescent="0.25">
      <c r="E42" s="10" t="s">
        <v>13</v>
      </c>
    </row>
    <row r="43" spans="1:13" hidden="1" x14ac:dyDescent="0.25">
      <c r="A43" s="71" t="s">
        <v>0</v>
      </c>
      <c r="B43" s="71"/>
      <c r="C43" s="71"/>
      <c r="D43" s="71"/>
      <c r="E43" s="71"/>
    </row>
    <row r="44" spans="1:13" hidden="1" x14ac:dyDescent="0.25">
      <c r="A44" s="72" t="s">
        <v>27</v>
      </c>
      <c r="B44" s="72"/>
      <c r="C44" s="72"/>
      <c r="D44" s="72"/>
      <c r="E44" s="72"/>
    </row>
    <row r="45" spans="1:13" hidden="1" x14ac:dyDescent="0.25"/>
    <row r="46" spans="1:13" hidden="1" x14ac:dyDescent="0.25">
      <c r="A46" s="73" t="s">
        <v>29</v>
      </c>
      <c r="B46" s="70" t="s">
        <v>2</v>
      </c>
      <c r="C46" s="70" t="s">
        <v>3</v>
      </c>
      <c r="D46" s="70"/>
      <c r="E46" s="70"/>
    </row>
    <row r="47" spans="1:13" hidden="1" x14ac:dyDescent="0.25">
      <c r="A47" s="73"/>
      <c r="B47" s="70"/>
      <c r="C47" s="16" t="s">
        <v>40</v>
      </c>
      <c r="D47" s="16" t="s">
        <v>50</v>
      </c>
      <c r="E47" s="16" t="s">
        <v>60</v>
      </c>
    </row>
    <row r="48" spans="1:13" hidden="1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 x14ac:dyDescent="0.25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8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8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8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 x14ac:dyDescent="0.25">
      <c r="A54" s="48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 x14ac:dyDescent="0.25">
      <c r="A55" s="48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 x14ac:dyDescent="0.25">
      <c r="A56" s="48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 x14ac:dyDescent="0.25">
      <c r="A57" s="48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 x14ac:dyDescent="0.25">
      <c r="A58" s="66" t="s">
        <v>12</v>
      </c>
      <c r="B58" s="67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 x14ac:dyDescent="0.25">
      <c r="A59" s="7"/>
      <c r="B59" s="7"/>
      <c r="C59" s="8"/>
      <c r="D59" s="8"/>
      <c r="E59" s="8"/>
    </row>
    <row r="60" spans="1:5" hidden="1" x14ac:dyDescent="0.25">
      <c r="D60" s="6"/>
      <c r="E60" s="17" t="s">
        <v>18</v>
      </c>
    </row>
    <row r="61" spans="1:5" hidden="1" x14ac:dyDescent="0.25">
      <c r="A61" s="71" t="s">
        <v>0</v>
      </c>
      <c r="B61" s="71"/>
      <c r="C61" s="71"/>
      <c r="D61" s="71"/>
      <c r="E61" s="71"/>
    </row>
    <row r="62" spans="1:5" hidden="1" x14ac:dyDescent="0.25">
      <c r="A62" s="72" t="s">
        <v>41</v>
      </c>
      <c r="B62" s="72"/>
      <c r="C62" s="72"/>
      <c r="D62" s="72"/>
      <c r="E62" s="72"/>
    </row>
    <row r="63" spans="1:5" hidden="1" x14ac:dyDescent="0.25">
      <c r="D63" s="6"/>
    </row>
    <row r="64" spans="1:5" hidden="1" x14ac:dyDescent="0.25">
      <c r="A64" s="73" t="s">
        <v>29</v>
      </c>
      <c r="B64" s="70" t="s">
        <v>2</v>
      </c>
      <c r="C64" s="70" t="s">
        <v>3</v>
      </c>
      <c r="D64" s="70"/>
      <c r="E64" s="70"/>
    </row>
    <row r="65" spans="1:5" hidden="1" x14ac:dyDescent="0.25">
      <c r="A65" s="73"/>
      <c r="B65" s="70"/>
      <c r="C65" s="16" t="s">
        <v>40</v>
      </c>
      <c r="D65" s="16" t="s">
        <v>50</v>
      </c>
      <c r="E65" s="16" t="s">
        <v>60</v>
      </c>
    </row>
    <row r="66" spans="1:5" hidden="1" x14ac:dyDescent="0.25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 x14ac:dyDescent="0.25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8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8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 x14ac:dyDescent="0.25">
      <c r="A71" s="48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 x14ac:dyDescent="0.25">
      <c r="A72" s="48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 x14ac:dyDescent="0.25">
      <c r="A73" s="48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 x14ac:dyDescent="0.25">
      <c r="A74" s="48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 x14ac:dyDescent="0.25">
      <c r="A75" s="66" t="s">
        <v>12</v>
      </c>
      <c r="B75" s="67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 x14ac:dyDescent="0.25">
      <c r="D76" s="6"/>
      <c r="E76" s="10"/>
    </row>
    <row r="77" spans="1:5" hidden="1" x14ac:dyDescent="0.25">
      <c r="D77" s="6"/>
      <c r="E77" s="10" t="s">
        <v>25</v>
      </c>
    </row>
    <row r="78" spans="1:5" hidden="1" x14ac:dyDescent="0.25">
      <c r="A78" s="71" t="s">
        <v>0</v>
      </c>
      <c r="B78" s="71"/>
      <c r="C78" s="71"/>
      <c r="D78" s="71"/>
      <c r="E78" s="71"/>
    </row>
    <row r="79" spans="1:5" hidden="1" x14ac:dyDescent="0.25">
      <c r="A79" s="72" t="s">
        <v>42</v>
      </c>
      <c r="B79" s="72"/>
      <c r="C79" s="72"/>
      <c r="D79" s="72"/>
      <c r="E79" s="72"/>
    </row>
    <row r="80" spans="1:5" hidden="1" x14ac:dyDescent="0.25">
      <c r="D80" s="6"/>
    </row>
    <row r="81" spans="1:5" hidden="1" x14ac:dyDescent="0.25">
      <c r="A81" s="73" t="s">
        <v>29</v>
      </c>
      <c r="B81" s="70" t="s">
        <v>2</v>
      </c>
      <c r="C81" s="70" t="s">
        <v>3</v>
      </c>
      <c r="D81" s="70"/>
      <c r="E81" s="70"/>
    </row>
    <row r="82" spans="1:5" hidden="1" x14ac:dyDescent="0.25">
      <c r="A82" s="73"/>
      <c r="B82" s="70"/>
      <c r="C82" s="16" t="s">
        <v>40</v>
      </c>
      <c r="D82" s="16" t="s">
        <v>50</v>
      </c>
      <c r="E82" s="16" t="s">
        <v>60</v>
      </c>
    </row>
    <row r="83" spans="1:5" hidden="1" x14ac:dyDescent="0.25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 x14ac:dyDescent="0.25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8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8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8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8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8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8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8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 x14ac:dyDescent="0.25">
      <c r="A94" s="48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 x14ac:dyDescent="0.25">
      <c r="A95" s="48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 x14ac:dyDescent="0.25">
      <c r="A96" s="48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 x14ac:dyDescent="0.25">
      <c r="A97" s="48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 x14ac:dyDescent="0.25">
      <c r="A98" s="66" t="s">
        <v>12</v>
      </c>
      <c r="B98" s="67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 x14ac:dyDescent="0.25">
      <c r="D99" s="6"/>
      <c r="E99" s="10"/>
    </row>
    <row r="100" spans="1:5" hidden="1" x14ac:dyDescent="0.25">
      <c r="D100" s="6"/>
      <c r="E100" s="10" t="s">
        <v>26</v>
      </c>
    </row>
    <row r="101" spans="1:5" hidden="1" x14ac:dyDescent="0.25">
      <c r="A101" s="71" t="s">
        <v>0</v>
      </c>
      <c r="B101" s="71"/>
      <c r="C101" s="71"/>
      <c r="D101" s="71"/>
      <c r="E101" s="71"/>
    </row>
    <row r="102" spans="1:5" hidden="1" x14ac:dyDescent="0.25">
      <c r="A102" s="72" t="s">
        <v>43</v>
      </c>
      <c r="B102" s="72"/>
      <c r="C102" s="72"/>
      <c r="D102" s="72"/>
      <c r="E102" s="72"/>
    </row>
    <row r="103" spans="1:5" hidden="1" x14ac:dyDescent="0.25">
      <c r="D103" s="6"/>
    </row>
    <row r="104" spans="1:5" hidden="1" x14ac:dyDescent="0.25">
      <c r="A104" s="73" t="s">
        <v>29</v>
      </c>
      <c r="B104" s="70" t="s">
        <v>2</v>
      </c>
      <c r="C104" s="70" t="s">
        <v>3</v>
      </c>
      <c r="D104" s="70"/>
      <c r="E104" s="70"/>
    </row>
    <row r="105" spans="1:5" hidden="1" x14ac:dyDescent="0.25">
      <c r="A105" s="73"/>
      <c r="B105" s="70"/>
      <c r="C105" s="16" t="s">
        <v>40</v>
      </c>
      <c r="D105" s="16" t="s">
        <v>50</v>
      </c>
      <c r="E105" s="16" t="s">
        <v>60</v>
      </c>
    </row>
    <row r="106" spans="1:5" hidden="1" x14ac:dyDescent="0.25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 x14ac:dyDescent="0.25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8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8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8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8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8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8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8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8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8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 x14ac:dyDescent="0.25">
      <c r="A118" s="48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 x14ac:dyDescent="0.25">
      <c r="A119" s="48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 x14ac:dyDescent="0.25">
      <c r="A120" s="48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 x14ac:dyDescent="0.25">
      <c r="A121" s="48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 x14ac:dyDescent="0.25">
      <c r="A122" s="66" t="s">
        <v>12</v>
      </c>
      <c r="B122" s="67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 x14ac:dyDescent="0.25">
      <c r="A123" s="7"/>
      <c r="B123" s="7"/>
      <c r="C123" s="8"/>
      <c r="D123" s="8"/>
      <c r="E123" s="8"/>
    </row>
    <row r="124" spans="1:5" hidden="1" x14ac:dyDescent="0.25">
      <c r="E124" s="10" t="s">
        <v>28</v>
      </c>
    </row>
    <row r="125" spans="1:5" hidden="1" x14ac:dyDescent="0.25">
      <c r="A125" s="71" t="s">
        <v>0</v>
      </c>
      <c r="B125" s="71"/>
      <c r="C125" s="71"/>
      <c r="D125" s="71"/>
      <c r="E125" s="71"/>
    </row>
    <row r="126" spans="1:5" ht="38.25" hidden="1" customHeight="1" x14ac:dyDescent="0.25">
      <c r="A126" s="74" t="s">
        <v>46</v>
      </c>
      <c r="B126" s="74"/>
      <c r="C126" s="74"/>
      <c r="D126" s="74"/>
      <c r="E126" s="74"/>
    </row>
    <row r="127" spans="1:5" hidden="1" x14ac:dyDescent="0.25"/>
    <row r="128" spans="1:5" hidden="1" x14ac:dyDescent="0.25">
      <c r="A128" s="73" t="s">
        <v>29</v>
      </c>
      <c r="B128" s="70" t="s">
        <v>2</v>
      </c>
      <c r="C128" s="70" t="s">
        <v>3</v>
      </c>
      <c r="D128" s="70"/>
      <c r="E128" s="70"/>
    </row>
    <row r="129" spans="1:5" hidden="1" x14ac:dyDescent="0.25">
      <c r="A129" s="73"/>
      <c r="B129" s="70"/>
      <c r="C129" s="16" t="s">
        <v>40</v>
      </c>
      <c r="D129" s="16" t="s">
        <v>50</v>
      </c>
      <c r="E129" s="16" t="s">
        <v>60</v>
      </c>
    </row>
    <row r="130" spans="1:5" hidden="1" x14ac:dyDescent="0.25">
      <c r="A130" s="1">
        <v>1</v>
      </c>
      <c r="B130" s="3">
        <v>2</v>
      </c>
      <c r="C130" s="46">
        <v>3</v>
      </c>
      <c r="D130" s="46">
        <v>4</v>
      </c>
      <c r="E130" s="46">
        <v>5</v>
      </c>
    </row>
    <row r="131" spans="1:5" ht="27" hidden="1" customHeight="1" x14ac:dyDescent="0.25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8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8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8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8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8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 x14ac:dyDescent="0.25">
      <c r="A139" s="48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 x14ac:dyDescent="0.25">
      <c r="A140" s="48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 x14ac:dyDescent="0.25">
      <c r="A141" s="48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 x14ac:dyDescent="0.25">
      <c r="A142" s="48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 x14ac:dyDescent="0.25">
      <c r="A143" s="68" t="s">
        <v>12</v>
      </c>
      <c r="B143" s="69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 x14ac:dyDescent="0.25">
      <c r="A144" s="7"/>
      <c r="B144" s="20"/>
      <c r="C144" s="21"/>
      <c r="D144" s="21"/>
      <c r="E144" s="21"/>
    </row>
    <row r="145" spans="1:5" hidden="1" x14ac:dyDescent="0.25">
      <c r="A145" s="7"/>
      <c r="B145" s="20"/>
      <c r="C145" s="21"/>
      <c r="D145" s="21"/>
      <c r="E145" s="10" t="s">
        <v>33</v>
      </c>
    </row>
    <row r="146" spans="1:5" hidden="1" x14ac:dyDescent="0.25">
      <c r="A146" s="7"/>
      <c r="B146" s="20"/>
      <c r="C146" s="21"/>
      <c r="D146" s="21"/>
      <c r="E146" s="21"/>
    </row>
    <row r="147" spans="1:5" hidden="1" x14ac:dyDescent="0.25">
      <c r="A147" s="71" t="s">
        <v>0</v>
      </c>
      <c r="B147" s="71"/>
      <c r="C147" s="71"/>
      <c r="D147" s="71"/>
      <c r="E147" s="71"/>
    </row>
    <row r="148" spans="1:5" ht="39" hidden="1" customHeight="1" x14ac:dyDescent="0.25">
      <c r="A148" s="72" t="s">
        <v>47</v>
      </c>
      <c r="B148" s="72"/>
      <c r="C148" s="72"/>
      <c r="D148" s="72"/>
      <c r="E148" s="72"/>
    </row>
    <row r="149" spans="1:5" hidden="1" x14ac:dyDescent="0.25"/>
    <row r="150" spans="1:5" hidden="1" x14ac:dyDescent="0.25">
      <c r="A150" s="73" t="s">
        <v>29</v>
      </c>
      <c r="B150" s="70" t="s">
        <v>2</v>
      </c>
      <c r="C150" s="70" t="s">
        <v>3</v>
      </c>
      <c r="D150" s="70"/>
      <c r="E150" s="70"/>
    </row>
    <row r="151" spans="1:5" hidden="1" x14ac:dyDescent="0.25">
      <c r="A151" s="73"/>
      <c r="B151" s="70"/>
      <c r="C151" s="16" t="s">
        <v>40</v>
      </c>
      <c r="D151" s="16" t="s">
        <v>50</v>
      </c>
      <c r="E151" s="16" t="s">
        <v>60</v>
      </c>
    </row>
    <row r="152" spans="1:5" hidden="1" x14ac:dyDescent="0.25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 x14ac:dyDescent="0.25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 x14ac:dyDescent="0.25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 x14ac:dyDescent="0.25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 x14ac:dyDescent="0.25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 x14ac:dyDescent="0.25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 x14ac:dyDescent="0.25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 x14ac:dyDescent="0.25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 x14ac:dyDescent="0.25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 x14ac:dyDescent="0.25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 x14ac:dyDescent="0.25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 x14ac:dyDescent="0.25">
      <c r="A170" s="66" t="s">
        <v>12</v>
      </c>
      <c r="B170" s="67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 x14ac:dyDescent="0.25">
      <c r="E171" s="10"/>
    </row>
    <row r="172" spans="1:5" hidden="1" x14ac:dyDescent="0.25">
      <c r="E172" s="10" t="s">
        <v>34</v>
      </c>
    </row>
    <row r="173" spans="1:5" hidden="1" x14ac:dyDescent="0.25">
      <c r="A173" s="71" t="s">
        <v>0</v>
      </c>
      <c r="B173" s="71"/>
      <c r="C173" s="71"/>
      <c r="D173" s="71"/>
      <c r="E173" s="71"/>
    </row>
    <row r="174" spans="1:5" ht="41.25" hidden="1" customHeight="1" x14ac:dyDescent="0.25">
      <c r="A174" s="72" t="s">
        <v>51</v>
      </c>
      <c r="B174" s="72"/>
      <c r="C174" s="72"/>
      <c r="D174" s="72"/>
      <c r="E174" s="72"/>
    </row>
    <row r="175" spans="1:5" hidden="1" x14ac:dyDescent="0.25"/>
    <row r="176" spans="1:5" hidden="1" collapsed="1" x14ac:dyDescent="0.25">
      <c r="A176" s="73" t="s">
        <v>29</v>
      </c>
      <c r="B176" s="70" t="s">
        <v>2</v>
      </c>
      <c r="C176" s="70" t="s">
        <v>3</v>
      </c>
      <c r="D176" s="70"/>
      <c r="E176" s="70"/>
    </row>
    <row r="177" spans="1:8" hidden="1" x14ac:dyDescent="0.25">
      <c r="A177" s="73"/>
      <c r="B177" s="70"/>
      <c r="C177" s="16" t="s">
        <v>40</v>
      </c>
      <c r="D177" s="16" t="s">
        <v>50</v>
      </c>
      <c r="E177" s="16" t="s">
        <v>60</v>
      </c>
    </row>
    <row r="178" spans="1:8" hidden="1" x14ac:dyDescent="0.25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 x14ac:dyDescent="0.25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 x14ac:dyDescent="0.25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 x14ac:dyDescent="0.25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 x14ac:dyDescent="0.25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 x14ac:dyDescent="0.25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 x14ac:dyDescent="0.25">
      <c r="A190" s="68" t="s">
        <v>12</v>
      </c>
      <c r="B190" s="69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 x14ac:dyDescent="0.25">
      <c r="A191" s="7"/>
      <c r="B191" s="7"/>
      <c r="C191" s="18"/>
      <c r="D191" s="8"/>
      <c r="E191" s="8"/>
    </row>
    <row r="192" spans="1:8" hidden="1" x14ac:dyDescent="0.25">
      <c r="E192" s="10" t="s">
        <v>36</v>
      </c>
    </row>
    <row r="193" spans="1:5" hidden="1" x14ac:dyDescent="0.25">
      <c r="A193" s="71" t="s">
        <v>0</v>
      </c>
      <c r="B193" s="71"/>
      <c r="C193" s="71"/>
      <c r="D193" s="71"/>
      <c r="E193" s="71"/>
    </row>
    <row r="194" spans="1:5" ht="39" hidden="1" customHeight="1" x14ac:dyDescent="0.25">
      <c r="A194" s="74" t="s">
        <v>48</v>
      </c>
      <c r="B194" s="74"/>
      <c r="C194" s="74"/>
      <c r="D194" s="74"/>
      <c r="E194" s="74"/>
    </row>
    <row r="195" spans="1:5" hidden="1" x14ac:dyDescent="0.25"/>
    <row r="196" spans="1:5" hidden="1" x14ac:dyDescent="0.25">
      <c r="A196" s="73" t="s">
        <v>29</v>
      </c>
      <c r="B196" s="70" t="s">
        <v>2</v>
      </c>
      <c r="C196" s="70" t="s">
        <v>3</v>
      </c>
      <c r="D196" s="70"/>
      <c r="E196" s="70"/>
    </row>
    <row r="197" spans="1:5" hidden="1" x14ac:dyDescent="0.25">
      <c r="A197" s="73"/>
      <c r="B197" s="70"/>
      <c r="C197" s="16" t="s">
        <v>40</v>
      </c>
      <c r="D197" s="16" t="s">
        <v>50</v>
      </c>
      <c r="E197" s="16" t="s">
        <v>60</v>
      </c>
    </row>
    <row r="198" spans="1:5" hidden="1" x14ac:dyDescent="0.25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 x14ac:dyDescent="0.25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 x14ac:dyDescent="0.25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 x14ac:dyDescent="0.25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 x14ac:dyDescent="0.25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 x14ac:dyDescent="0.25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 x14ac:dyDescent="0.25">
      <c r="A215" s="66" t="s">
        <v>12</v>
      </c>
      <c r="B215" s="67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 x14ac:dyDescent="0.25"/>
    <row r="217" spans="1:5" hidden="1" x14ac:dyDescent="0.25">
      <c r="D217" s="6"/>
      <c r="E217" s="10" t="s">
        <v>37</v>
      </c>
    </row>
    <row r="218" spans="1:5" hidden="1" x14ac:dyDescent="0.25">
      <c r="D218" s="6"/>
    </row>
    <row r="219" spans="1:5" hidden="1" x14ac:dyDescent="0.25">
      <c r="A219" s="71" t="s">
        <v>0</v>
      </c>
      <c r="B219" s="71"/>
      <c r="C219" s="71"/>
      <c r="D219" s="71"/>
      <c r="E219" s="71"/>
    </row>
    <row r="220" spans="1:5" ht="60" hidden="1" customHeight="1" x14ac:dyDescent="0.25">
      <c r="A220" s="72" t="s">
        <v>49</v>
      </c>
      <c r="B220" s="72"/>
      <c r="C220" s="72"/>
      <c r="D220" s="72"/>
      <c r="E220" s="72"/>
    </row>
    <row r="221" spans="1:5" hidden="1" x14ac:dyDescent="0.25">
      <c r="D221" s="6"/>
    </row>
    <row r="222" spans="1:5" hidden="1" x14ac:dyDescent="0.25">
      <c r="A222" s="73" t="s">
        <v>29</v>
      </c>
      <c r="B222" s="70" t="s">
        <v>2</v>
      </c>
      <c r="C222" s="70" t="s">
        <v>3</v>
      </c>
      <c r="D222" s="70"/>
      <c r="E222" s="70"/>
    </row>
    <row r="223" spans="1:5" hidden="1" x14ac:dyDescent="0.25">
      <c r="A223" s="73"/>
      <c r="B223" s="70"/>
      <c r="C223" s="16" t="s">
        <v>40</v>
      </c>
      <c r="D223" s="16" t="s">
        <v>50</v>
      </c>
      <c r="E223" s="16" t="s">
        <v>60</v>
      </c>
    </row>
    <row r="224" spans="1:5" hidden="1" x14ac:dyDescent="0.25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 x14ac:dyDescent="0.25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 x14ac:dyDescent="0.25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 x14ac:dyDescent="0.25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 x14ac:dyDescent="0.25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 x14ac:dyDescent="0.25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 x14ac:dyDescent="0.25">
      <c r="A235" s="66" t="s">
        <v>12</v>
      </c>
      <c r="B235" s="67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 x14ac:dyDescent="0.25">
      <c r="A236" s="35"/>
      <c r="B236" s="35"/>
      <c r="C236" s="21"/>
      <c r="D236" s="21"/>
      <c r="E236" s="21"/>
    </row>
    <row r="237" spans="1:5" hidden="1" x14ac:dyDescent="0.25"/>
    <row r="238" spans="1:5" hidden="1" x14ac:dyDescent="0.25">
      <c r="D238" s="34"/>
    </row>
    <row r="239" spans="1:5" x14ac:dyDescent="0.25">
      <c r="D239" s="6"/>
      <c r="E239" s="10" t="s">
        <v>1</v>
      </c>
    </row>
    <row r="240" spans="1:5" x14ac:dyDescent="0.25">
      <c r="D240" s="6"/>
    </row>
    <row r="241" spans="1:6" x14ac:dyDescent="0.25">
      <c r="A241" s="71" t="s">
        <v>0</v>
      </c>
      <c r="B241" s="71"/>
      <c r="C241" s="71"/>
      <c r="D241" s="71"/>
      <c r="E241" s="71"/>
    </row>
    <row r="242" spans="1:6" ht="60" customHeight="1" x14ac:dyDescent="0.25">
      <c r="A242" s="72" t="s">
        <v>52</v>
      </c>
      <c r="B242" s="72"/>
      <c r="C242" s="72"/>
      <c r="D242" s="72"/>
      <c r="E242" s="72"/>
    </row>
    <row r="243" spans="1:6" x14ac:dyDescent="0.25">
      <c r="D243" s="6"/>
    </row>
    <row r="244" spans="1:6" x14ac:dyDescent="0.25">
      <c r="A244" s="73" t="s">
        <v>29</v>
      </c>
      <c r="B244" s="70" t="s">
        <v>2</v>
      </c>
      <c r="C244" s="70" t="s">
        <v>3</v>
      </c>
      <c r="D244" s="70"/>
      <c r="E244" s="70"/>
    </row>
    <row r="245" spans="1:6" x14ac:dyDescent="0.25">
      <c r="A245" s="73"/>
      <c r="B245" s="70"/>
      <c r="C245" s="16" t="s">
        <v>40</v>
      </c>
      <c r="D245" s="16" t="s">
        <v>50</v>
      </c>
      <c r="E245" s="16" t="s">
        <v>60</v>
      </c>
    </row>
    <row r="246" spans="1:6" x14ac:dyDescent="0.25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6" ht="27" customHeight="1" x14ac:dyDescent="0.25">
      <c r="A247" s="46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6" ht="27" customHeight="1" x14ac:dyDescent="0.25">
      <c r="A248" s="46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6" ht="27" customHeight="1" x14ac:dyDescent="0.25">
      <c r="A249" s="47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6" ht="27" customHeight="1" x14ac:dyDescent="0.25">
      <c r="A250" s="46">
        <v>4</v>
      </c>
      <c r="B250" s="2" t="s">
        <v>24</v>
      </c>
      <c r="C250" s="19">
        <f>2800000+845000</f>
        <v>3645000</v>
      </c>
      <c r="D250" s="19">
        <v>0</v>
      </c>
      <c r="E250" s="19">
        <v>0</v>
      </c>
    </row>
    <row r="251" spans="1:6" ht="27.75" customHeight="1" x14ac:dyDescent="0.25">
      <c r="A251" s="66" t="s">
        <v>12</v>
      </c>
      <c r="B251" s="67"/>
      <c r="C251" s="19">
        <f>SUM(C247:C250)</f>
        <v>6645000</v>
      </c>
      <c r="D251" s="19">
        <f>SUM(D247:D250)</f>
        <v>0</v>
      </c>
      <c r="E251" s="19">
        <f>SUM(E247:E250)</f>
        <v>0</v>
      </c>
    </row>
    <row r="252" spans="1:6" ht="27.75" customHeight="1" x14ac:dyDescent="0.25">
      <c r="A252" s="35"/>
      <c r="B252" s="35"/>
      <c r="C252" s="21"/>
      <c r="D252" s="21"/>
      <c r="E252" s="21"/>
    </row>
    <row r="253" spans="1:6" ht="27.75" customHeight="1" x14ac:dyDescent="0.25">
      <c r="A253" s="35"/>
      <c r="B253" s="35"/>
      <c r="C253" s="21"/>
      <c r="D253" s="21"/>
      <c r="E253" s="21"/>
    </row>
    <row r="255" spans="1:6" hidden="1" x14ac:dyDescent="0.25">
      <c r="D255" s="36"/>
    </row>
    <row r="256" spans="1:6" hidden="1" x14ac:dyDescent="0.25">
      <c r="A256" s="27"/>
      <c r="B256" s="27"/>
      <c r="C256" s="27"/>
      <c r="D256" s="27"/>
      <c r="E256" s="51" t="s">
        <v>53</v>
      </c>
      <c r="F256" s="51"/>
    </row>
    <row r="257" spans="1:6" hidden="1" x14ac:dyDescent="0.25">
      <c r="A257" s="27"/>
      <c r="B257" s="27"/>
      <c r="C257" s="27"/>
      <c r="D257" s="27"/>
      <c r="E257" s="27"/>
      <c r="F257" s="27"/>
    </row>
    <row r="258" spans="1:6" hidden="1" x14ac:dyDescent="0.25">
      <c r="A258" s="51" t="s">
        <v>0</v>
      </c>
      <c r="B258" s="51"/>
      <c r="C258" s="51"/>
      <c r="D258" s="51"/>
      <c r="E258" s="51"/>
      <c r="F258" s="51"/>
    </row>
    <row r="259" spans="1:6" ht="18.75" hidden="1" customHeight="1" x14ac:dyDescent="0.25">
      <c r="A259" s="58" t="s">
        <v>54</v>
      </c>
      <c r="B259" s="58"/>
      <c r="C259" s="58"/>
      <c r="D259" s="58"/>
      <c r="E259" s="58"/>
      <c r="F259" s="58"/>
    </row>
    <row r="260" spans="1:6" ht="29.25" hidden="1" customHeight="1" x14ac:dyDescent="0.25">
      <c r="A260" s="27"/>
      <c r="B260" s="27"/>
      <c r="C260" s="27"/>
      <c r="D260" s="27"/>
      <c r="E260" s="27"/>
      <c r="F260" s="27"/>
    </row>
    <row r="261" spans="1:6" hidden="1" x14ac:dyDescent="0.25">
      <c r="A261" s="56" t="s">
        <v>29</v>
      </c>
      <c r="B261" s="49" t="s">
        <v>2</v>
      </c>
      <c r="C261" s="60" t="s">
        <v>40</v>
      </c>
      <c r="D261" s="61"/>
      <c r="E261" s="64" t="s">
        <v>3</v>
      </c>
      <c r="F261" s="65"/>
    </row>
    <row r="262" spans="1:6" hidden="1" x14ac:dyDescent="0.25">
      <c r="A262" s="59"/>
      <c r="B262" s="52"/>
      <c r="C262" s="62"/>
      <c r="D262" s="63"/>
      <c r="E262" s="53" t="s">
        <v>50</v>
      </c>
      <c r="F262" s="53" t="s">
        <v>60</v>
      </c>
    </row>
    <row r="263" spans="1:6" ht="18.75" hidden="1" customHeight="1" x14ac:dyDescent="0.25">
      <c r="A263" s="59"/>
      <c r="B263" s="52"/>
      <c r="C263" s="49" t="s">
        <v>3</v>
      </c>
      <c r="D263" s="56" t="s">
        <v>55</v>
      </c>
      <c r="E263" s="54"/>
      <c r="F263" s="54"/>
    </row>
    <row r="264" spans="1:6" ht="117.75" hidden="1" customHeight="1" x14ac:dyDescent="0.25">
      <c r="A264" s="57"/>
      <c r="B264" s="50"/>
      <c r="C264" s="50"/>
      <c r="D264" s="57"/>
      <c r="E264" s="55"/>
      <c r="F264" s="55"/>
    </row>
    <row r="265" spans="1:6" hidden="1" x14ac:dyDescent="0.25">
      <c r="A265" s="38">
        <v>1</v>
      </c>
      <c r="B265" s="39">
        <v>2</v>
      </c>
      <c r="C265" s="40">
        <v>3</v>
      </c>
      <c r="D265" s="40">
        <v>4</v>
      </c>
      <c r="E265" s="40">
        <v>5</v>
      </c>
      <c r="F265" s="40">
        <v>6</v>
      </c>
    </row>
    <row r="266" spans="1:6" ht="27" hidden="1" customHeight="1" x14ac:dyDescent="0.25">
      <c r="A266" s="38">
        <v>1</v>
      </c>
      <c r="B266" s="41" t="s">
        <v>14</v>
      </c>
      <c r="C266" s="42">
        <v>0</v>
      </c>
      <c r="D266" s="42">
        <v>70.790000000000006</v>
      </c>
      <c r="E266" s="42">
        <v>0</v>
      </c>
      <c r="F266" s="42">
        <v>0</v>
      </c>
    </row>
    <row r="267" spans="1:6" ht="27" hidden="1" customHeight="1" x14ac:dyDescent="0.25">
      <c r="A267" s="38">
        <v>2</v>
      </c>
      <c r="B267" s="41" t="s">
        <v>15</v>
      </c>
      <c r="C267" s="42">
        <v>0</v>
      </c>
      <c r="D267" s="42">
        <v>66.900000000000006</v>
      </c>
      <c r="E267" s="42">
        <v>0</v>
      </c>
      <c r="F267" s="42">
        <v>0</v>
      </c>
    </row>
    <row r="268" spans="1:6" ht="27" hidden="1" customHeight="1" x14ac:dyDescent="0.25">
      <c r="A268" s="38">
        <v>3</v>
      </c>
      <c r="B268" s="41" t="s">
        <v>8</v>
      </c>
      <c r="C268" s="42">
        <v>0</v>
      </c>
      <c r="D268" s="42">
        <v>66.67</v>
      </c>
      <c r="E268" s="42">
        <v>0</v>
      </c>
      <c r="F268" s="42">
        <v>0</v>
      </c>
    </row>
    <row r="269" spans="1:6" ht="27" hidden="1" customHeight="1" x14ac:dyDescent="0.25">
      <c r="A269" s="38">
        <v>4</v>
      </c>
      <c r="B269" s="41" t="s">
        <v>11</v>
      </c>
      <c r="C269" s="42">
        <v>0</v>
      </c>
      <c r="D269" s="42">
        <v>80.67</v>
      </c>
      <c r="E269" s="42">
        <v>0</v>
      </c>
      <c r="F269" s="42">
        <v>0</v>
      </c>
    </row>
    <row r="270" spans="1:6" ht="27" hidden="1" customHeight="1" x14ac:dyDescent="0.25">
      <c r="A270" s="38">
        <v>5</v>
      </c>
      <c r="B270" s="41" t="s">
        <v>23</v>
      </c>
      <c r="C270" s="42">
        <v>0</v>
      </c>
      <c r="D270" s="42">
        <v>85</v>
      </c>
      <c r="E270" s="42">
        <v>0</v>
      </c>
      <c r="F270" s="42">
        <v>0</v>
      </c>
    </row>
    <row r="271" spans="1:6" ht="27" hidden="1" customHeight="1" x14ac:dyDescent="0.25">
      <c r="A271" s="38">
        <v>6</v>
      </c>
      <c r="B271" s="41" t="s">
        <v>24</v>
      </c>
      <c r="C271" s="42">
        <v>0</v>
      </c>
      <c r="D271" s="42">
        <v>84.72</v>
      </c>
      <c r="E271" s="42">
        <v>0</v>
      </c>
      <c r="F271" s="42">
        <v>0</v>
      </c>
    </row>
    <row r="272" spans="1:6" hidden="1" x14ac:dyDescent="0.25">
      <c r="A272" s="43" t="s">
        <v>12</v>
      </c>
      <c r="B272" s="44"/>
      <c r="C272" s="42">
        <f>SUM(C266:C271)</f>
        <v>0</v>
      </c>
      <c r="D272" s="42"/>
      <c r="E272" s="42">
        <f>SUM(E266:E271)</f>
        <v>0</v>
      </c>
      <c r="F272" s="42">
        <f>SUM(F266:F271)</f>
        <v>0</v>
      </c>
    </row>
  </sheetData>
  <mergeCells count="89">
    <mergeCell ref="L24:M24"/>
    <mergeCell ref="J24:K25"/>
    <mergeCell ref="H24:H27"/>
    <mergeCell ref="I24:I27"/>
    <mergeCell ref="J26:J27"/>
    <mergeCell ref="K26:K27"/>
    <mergeCell ref="L25:L27"/>
    <mergeCell ref="M25:M27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B46:B47"/>
    <mergeCell ref="C46:E46"/>
    <mergeCell ref="C19:E19"/>
    <mergeCell ref="A43:E43"/>
    <mergeCell ref="A44:E44"/>
    <mergeCell ref="A40:B40"/>
    <mergeCell ref="A46:A47"/>
    <mergeCell ref="A16:E16"/>
    <mergeCell ref="A17:E17"/>
    <mergeCell ref="A12:E12"/>
    <mergeCell ref="A13:E13"/>
    <mergeCell ref="A19:A20"/>
    <mergeCell ref="B19:B20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C263:C264"/>
    <mergeCell ref="E256:F256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2025-02-20T04:52:01Z</dcterms:modified>
</cp:coreProperties>
</file>